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095" windowHeight="11700"/>
  </bookViews>
  <sheets>
    <sheet name="Συγκεντρωτικό ΠΜΣ 2019" sheetId="11" r:id="rId1"/>
  </sheets>
  <definedNames>
    <definedName name="_xlnm.Print_Area" localSheetId="0">'Συγκεντρωτικό ΠΜΣ 2019'!$A$1:$V$79</definedName>
  </definedNames>
  <calcPr calcId="162913"/>
</workbook>
</file>

<file path=xl/calcChain.xml><?xml version="1.0" encoding="utf-8"?>
<calcChain xmlns="http://schemas.openxmlformats.org/spreadsheetml/2006/main">
  <c r="T14" i="11"/>
  <c r="T26"/>
  <c r="T32"/>
  <c r="T38"/>
  <c r="T44"/>
  <c r="T50"/>
  <c r="T56"/>
  <c r="T62"/>
  <c r="T68"/>
  <c r="T74"/>
  <c r="T8"/>
</calcChain>
</file>

<file path=xl/comments1.xml><?xml version="1.0" encoding="utf-8"?>
<comments xmlns="http://schemas.openxmlformats.org/spreadsheetml/2006/main">
  <authors>
    <author>dskentzou</author>
  </authors>
  <commentList>
    <comment ref="V4" authorId="0">
      <text>
        <r>
          <rPr>
            <b/>
            <sz val="9"/>
            <color indexed="81"/>
            <rFont val="Tahoma"/>
            <family val="2"/>
            <charset val="161"/>
          </rPr>
          <t>dskentzou:</t>
        </r>
        <r>
          <rPr>
            <sz val="9"/>
            <color indexed="81"/>
            <rFont val="Tahoma"/>
            <family val="2"/>
            <charset val="161"/>
          </rPr>
          <t xml:space="preserve">
Με αμοιβή
</t>
        </r>
      </text>
    </comment>
  </commentList>
</comments>
</file>

<file path=xl/sharedStrings.xml><?xml version="1.0" encoding="utf-8"?>
<sst xmlns="http://schemas.openxmlformats.org/spreadsheetml/2006/main" count="101" uniqueCount="70">
  <si>
    <t>ΕΞΟΔΑ</t>
  </si>
  <si>
    <t>ΕΤΟΣ</t>
  </si>
  <si>
    <t xml:space="preserve">ΑΠΟΖΗΜΙΩΣΕΙΣ </t>
  </si>
  <si>
    <t>Υποτροφίες</t>
  </si>
  <si>
    <t xml:space="preserve">Μετακινήσεις </t>
  </si>
  <si>
    <t>Αναλώσιμα</t>
  </si>
  <si>
    <t>Αγορά Πάγιου Εξοπλισμού</t>
  </si>
  <si>
    <t>Δαπάνες Δημοσιότητας, λοιπές λειτουργικές δαπάνες</t>
  </si>
  <si>
    <t>Κρατήσεις ΕΛΚΕ 10%</t>
  </si>
  <si>
    <t>Κρατήσεις Πανεπιστημίου Πατρών</t>
  </si>
  <si>
    <t>ΣΥΝΟΛΟ ΕΞΟΔΩΝ</t>
  </si>
  <si>
    <t>ΔΕΠ</t>
  </si>
  <si>
    <t>ΕΞΩΤΕΡΙΚΟΙ ΣΥΝΕΡΓΑΤΕΣ</t>
  </si>
  <si>
    <t>ΑΠΟΖΗΜΙΩΣΕΙΣ ΔΙΟΙΚΗΤΙΚΟΥ ΠΡΟΣΩΠΙΚΟΥ</t>
  </si>
  <si>
    <t>ΑΜΟΙΒΕΣ ΔΙΔΑΣΚΑΛΙΑΣ ΠΡΟΣΩΠΙΚΟΥ ΠΑΡ. 5, ΑΡΘΡΟΥ 36 ΤΟΥ Ν. 4485/17</t>
  </si>
  <si>
    <t xml:space="preserve"> 3.000  € / φοιτητή </t>
  </si>
  <si>
    <t>Ιατρικής</t>
  </si>
  <si>
    <t>Εξατομικευμένη Ιατρική</t>
  </si>
  <si>
    <r>
      <t xml:space="preserve">1.800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</si>
  <si>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>Σοφία-Μαρία Χατζηαντωνίου</t>
  </si>
  <si>
    <t>Φαρμακευτικής</t>
  </si>
  <si>
    <t>Κοσμητολογία-Παρασκευή και Αξιολόγηση Καλλυντικών Προϊόντων</t>
  </si>
  <si>
    <r>
      <t xml:space="preserve">1.500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</si>
  <si>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>Δημήτριος Βύνιος</t>
  </si>
  <si>
    <t>Χημείας</t>
  </si>
  <si>
    <t>Εφαρμοσμένη Βιοχημεία: Κλινική Χημεία, Βιοτεχνολογία, Αξιολόγηση Φαρμακευτικών Προϊόντων</t>
  </si>
  <si>
    <r>
      <t xml:space="preserve">5.000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</si>
  <si>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>Βασίλειος Δανιηλίδης</t>
  </si>
  <si>
    <t>Παθήσεις Ρινός, Βάσης Κρανίου και Προσωπικής Χώρας</t>
  </si>
  <si>
    <t xml:space="preserve">1.500 € / φοιτητή </t>
  </si>
  <si>
    <t xml:space="preserve">Σπυρίδων Ράγκος [Γεωργιάδου Αριστούλα] </t>
  </si>
  <si>
    <t>Φιλολογίας</t>
  </si>
  <si>
    <t>Σύγχρονες Προσεγγίσεις στα Κείμενα: Αναγνώσεις και Ερμηνείες</t>
  </si>
  <si>
    <t xml:space="preserve"> 3.300  € / φοιτητή </t>
  </si>
  <si>
    <t>Νικόλαος Γιαννακόπουλος</t>
  </si>
  <si>
    <t>Οικονομικών Επιστημών</t>
  </si>
  <si>
    <t>Εφαρμοσμένη Οικονομική και Ανάλυση Δεδομένων</t>
  </si>
  <si>
    <t xml:space="preserve">3.250 € / φοιτητή </t>
  </si>
  <si>
    <t>Γρηγόριος Μπεληγιάννης</t>
  </si>
  <si>
    <t>Διοίκησης Επιχειρήσεων Αγροτικών Προϊόντων και Τροφίμων</t>
  </si>
  <si>
    <t>Διοίκηση Επιχειρήσεων Τροφίμων - MBA</t>
  </si>
  <si>
    <r>
      <t xml:space="preserve">3.000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</si>
  <si>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>Γεώργιος Σταμέλος</t>
  </si>
  <si>
    <t>Τμήμα Επιστημών της Εκπαίδευσης και Κοινωνικής Εργασίας</t>
  </si>
  <si>
    <t>Πολιτική Ανώτατης Εκπαίδευσης: Θεωρία και Πράξη</t>
  </si>
  <si>
    <r>
      <t xml:space="preserve">2.000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</si>
  <si>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>Χρήστος Παναγιωτακόπουλος</t>
  </si>
  <si>
    <t>Επιστήμες της Εκπαίδευσης - Master in Education</t>
  </si>
  <si>
    <r>
      <t xml:space="preserve">2.700 </t>
    </r>
    <r>
      <rPr>
        <sz val="12"/>
        <rFont val="Times New Roman"/>
        <family val="1"/>
        <charset val="161"/>
      </rPr>
      <t>€</t>
    </r>
    <r>
      <rPr>
        <sz val="12"/>
        <rFont val="Cf Garamond"/>
        <charset val="161"/>
      </rPr>
      <t xml:space="preserve"> / φοιτητή</t>
    </r>
  </si>
  <si>
    <t xml:space="preserve"> -</t>
  </si>
  <si>
    <t>Ευγενία Κολέζα</t>
  </si>
  <si>
    <t>Διεπιστημονική Προσέγγιση της Επιστήμης, της Τεχνολογίας, της Μηχανικής και των Μαθηματικών - STEM στην Εκπαίδευση</t>
  </si>
  <si>
    <t xml:space="preserve"> 1.800 € / φοιτητή </t>
  </si>
  <si>
    <t>Χαράλαμπος Γώγος και Απόστoλος Βανταράκης</t>
  </si>
  <si>
    <t>Δημόσια Υγεία</t>
  </si>
  <si>
    <t>Ιωάννης Αίσωπος</t>
  </si>
  <si>
    <t>Αρχιτεκτόνων Μηχανικών</t>
  </si>
  <si>
    <t>Αρχιτεκτονική και Αστικός Σχεδιασμός</t>
  </si>
  <si>
    <t>ΠΟΣΟ</t>
  </si>
  <si>
    <t>ΑΡΙΘΜΟΣ ΔΙΔΑΣΚΟΝΤΩΝ</t>
  </si>
  <si>
    <t>ΥΨΟΣ ΔΙΔΑΚΤΡΩΝ</t>
  </si>
  <si>
    <t>ΕΣΟΔΑ</t>
  </si>
  <si>
    <t>ΥΠΕΥΘΥΝΟΣ</t>
  </si>
  <si>
    <t>ΤΜΗΜΑ</t>
  </si>
  <si>
    <t>ΤΙΤΛΟΣ ΠΜΣ</t>
  </si>
  <si>
    <t>Α/Α</t>
  </si>
  <si>
    <t>Α': ΚΑΤΗΓΟΡΙΑ ΠΜΣ ΜΕ ΤΕΛΗ ΦΟΙΤΗΣΗΣ</t>
  </si>
  <si>
    <t xml:space="preserve">ΑΠΟΛΟΓΙΣΜΟΣ ΠΜΣ - ΕΙΣΑΚΤΕΟΙ 2019-2020 </t>
  </si>
  <si>
    <t>ΦΚ</t>
  </si>
  <si>
    <t>-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</si>
</sst>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1"/>
      <name val="Cf Garamond"/>
      <charset val="161"/>
    </font>
    <font>
      <sz val="11"/>
      <name val="Calibri"/>
      <family val="2"/>
      <charset val="161"/>
    </font>
    <font>
      <b/>
      <sz val="11"/>
      <color indexed="8"/>
      <name val="Cf Garamond"/>
      <charset val="161"/>
    </font>
    <font>
      <b/>
      <sz val="11"/>
      <name val="Calibri"/>
      <family val="2"/>
      <charset val="161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12"/>
      <name val="Cf Garamond"/>
      <charset val="161"/>
    </font>
    <font>
      <b/>
      <sz val="12"/>
      <name val="Cf Garamond"/>
      <charset val="161"/>
    </font>
    <font>
      <sz val="12"/>
      <name val="Times New Roman"/>
      <family val="1"/>
      <charset val="161"/>
    </font>
    <font>
      <b/>
      <sz val="11"/>
      <color indexed="63"/>
      <name val="Calibri"/>
      <family val="2"/>
      <charset val="161"/>
    </font>
    <font>
      <b/>
      <sz val="12"/>
      <color indexed="63"/>
      <name val="Cf Garamond"/>
      <charset val="161"/>
    </font>
    <font>
      <b/>
      <sz val="20"/>
      <name val="Cf Garamond"/>
      <charset val="16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4" xfId="0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64" fontId="0" fillId="0" borderId="4" xfId="0" applyNumberFormat="1" applyBorder="1" applyAlignment="1">
      <alignment wrapText="1"/>
    </xf>
    <xf numFmtId="164" fontId="3" fillId="0" borderId="4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2" fontId="3" fillId="0" borderId="4" xfId="0" applyNumberFormat="1" applyFont="1" applyBorder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1"/>
  <sheetViews>
    <sheetView tabSelected="1" view="pageBreakPreview" topLeftCell="D1" zoomScale="80" zoomScaleNormal="100" zoomScaleSheetLayoutView="80" workbookViewId="0">
      <selection activeCell="K14" sqref="K14:K19"/>
    </sheetView>
  </sheetViews>
  <sheetFormatPr defaultRowHeight="15"/>
  <cols>
    <col min="1" max="1" width="4" style="3" customWidth="1"/>
    <col min="2" max="2" width="31.140625" style="3" customWidth="1"/>
    <col min="3" max="3" width="24.140625" style="3" customWidth="1"/>
    <col min="4" max="4" width="27.7109375" style="3" customWidth="1"/>
    <col min="5" max="5" width="20.5703125" style="12" customWidth="1"/>
    <col min="6" max="6" width="8.42578125" style="3" customWidth="1"/>
    <col min="7" max="7" width="12.140625" style="11" bestFit="1" customWidth="1"/>
    <col min="8" max="8" width="7.42578125" style="3" customWidth="1"/>
    <col min="9" max="9" width="13.140625" style="17" customWidth="1"/>
    <col min="10" max="10" width="15" style="17" customWidth="1"/>
    <col min="11" max="11" width="21.28515625" style="17" customWidth="1"/>
    <col min="12" max="12" width="21.7109375" style="17" customWidth="1"/>
    <col min="13" max="13" width="13.28515625" style="17" customWidth="1"/>
    <col min="14" max="14" width="14.7109375" style="17" customWidth="1"/>
    <col min="15" max="15" width="12.42578125" style="17" customWidth="1"/>
    <col min="16" max="18" width="14.85546875" style="17" customWidth="1"/>
    <col min="19" max="19" width="16.7109375" style="17" customWidth="1"/>
    <col min="20" max="20" width="16" style="17" customWidth="1"/>
    <col min="21" max="21" width="15.5703125" style="3" customWidth="1"/>
    <col min="22" max="22" width="17.85546875" style="3" customWidth="1"/>
    <col min="23" max="16384" width="9.140625" style="3"/>
  </cols>
  <sheetData>
    <row r="1" spans="1:22">
      <c r="A1" s="1"/>
      <c r="B1" s="1"/>
      <c r="C1" s="1"/>
      <c r="D1" s="1"/>
      <c r="E1" s="2"/>
      <c r="F1" s="1"/>
      <c r="G1" s="18"/>
      <c r="H1" s="1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"/>
      <c r="V1" s="1"/>
    </row>
    <row r="2" spans="1:22" ht="26.25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26.25">
      <c r="A3" s="43" t="s">
        <v>66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1:22">
      <c r="A4" s="32" t="s">
        <v>65</v>
      </c>
      <c r="B4" s="39" t="s">
        <v>64</v>
      </c>
      <c r="C4" s="39" t="s">
        <v>63</v>
      </c>
      <c r="D4" s="39" t="s">
        <v>62</v>
      </c>
      <c r="E4" s="39" t="s">
        <v>68</v>
      </c>
      <c r="F4" s="39" t="s">
        <v>61</v>
      </c>
      <c r="G4" s="39"/>
      <c r="H4" s="45" t="s">
        <v>0</v>
      </c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39" t="s">
        <v>60</v>
      </c>
      <c r="V4" s="39" t="s">
        <v>59</v>
      </c>
    </row>
    <row r="5" spans="1:22">
      <c r="A5" s="32"/>
      <c r="B5" s="39"/>
      <c r="C5" s="39"/>
      <c r="D5" s="39"/>
      <c r="E5" s="39"/>
      <c r="F5" s="39" t="s">
        <v>1</v>
      </c>
      <c r="G5" s="48" t="s">
        <v>58</v>
      </c>
      <c r="H5" s="39" t="s">
        <v>1</v>
      </c>
      <c r="I5" s="44">
        <v>0.7</v>
      </c>
      <c r="J5" s="44"/>
      <c r="K5" s="44"/>
      <c r="L5" s="44"/>
      <c r="M5" s="44"/>
      <c r="N5" s="44"/>
      <c r="O5" s="44"/>
      <c r="P5" s="44"/>
      <c r="Q5" s="44"/>
      <c r="R5" s="50">
        <v>0.3</v>
      </c>
      <c r="S5" s="50"/>
      <c r="T5" s="14"/>
      <c r="U5" s="39"/>
      <c r="V5" s="39"/>
    </row>
    <row r="6" spans="1:22">
      <c r="A6" s="32"/>
      <c r="B6" s="39"/>
      <c r="C6" s="39"/>
      <c r="D6" s="39"/>
      <c r="E6" s="39"/>
      <c r="F6" s="47"/>
      <c r="G6" s="49"/>
      <c r="H6" s="58"/>
      <c r="I6" s="44" t="s">
        <v>2</v>
      </c>
      <c r="J6" s="38"/>
      <c r="K6" s="38"/>
      <c r="L6" s="38"/>
      <c r="M6" s="44" t="s">
        <v>3</v>
      </c>
      <c r="N6" s="44" t="s">
        <v>4</v>
      </c>
      <c r="O6" s="44" t="s">
        <v>5</v>
      </c>
      <c r="P6" s="44" t="s">
        <v>6</v>
      </c>
      <c r="Q6" s="44" t="s">
        <v>7</v>
      </c>
      <c r="R6" s="44" t="s">
        <v>8</v>
      </c>
      <c r="S6" s="50" t="s">
        <v>9</v>
      </c>
      <c r="T6" s="44" t="s">
        <v>10</v>
      </c>
      <c r="U6" s="39"/>
      <c r="V6" s="39"/>
    </row>
    <row r="7" spans="1:22" ht="75">
      <c r="A7" s="32"/>
      <c r="B7" s="39"/>
      <c r="C7" s="39"/>
      <c r="D7" s="39"/>
      <c r="E7" s="39"/>
      <c r="F7" s="47"/>
      <c r="G7" s="49"/>
      <c r="H7" s="58"/>
      <c r="I7" s="15" t="s">
        <v>11</v>
      </c>
      <c r="J7" s="15" t="s">
        <v>12</v>
      </c>
      <c r="K7" s="15" t="s">
        <v>13</v>
      </c>
      <c r="L7" s="15" t="s">
        <v>14</v>
      </c>
      <c r="M7" s="44"/>
      <c r="N7" s="44"/>
      <c r="O7" s="44"/>
      <c r="P7" s="44"/>
      <c r="Q7" s="44"/>
      <c r="R7" s="38"/>
      <c r="S7" s="50"/>
      <c r="T7" s="25"/>
      <c r="U7" s="39"/>
      <c r="V7" s="39"/>
    </row>
    <row r="8" spans="1:22" s="4" customFormat="1">
      <c r="A8" s="42">
        <v>1</v>
      </c>
      <c r="B8" s="42" t="s">
        <v>57</v>
      </c>
      <c r="C8" s="42" t="s">
        <v>56</v>
      </c>
      <c r="D8" s="42" t="s">
        <v>55</v>
      </c>
      <c r="E8" s="26">
        <v>81019</v>
      </c>
      <c r="F8" s="42">
        <v>2019</v>
      </c>
      <c r="G8" s="35">
        <v>6250</v>
      </c>
      <c r="H8" s="42">
        <v>2019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764.16</v>
      </c>
      <c r="R8" s="22">
        <v>625</v>
      </c>
      <c r="S8" s="22">
        <v>1250</v>
      </c>
      <c r="T8" s="22">
        <f>SUM(I8:S13)</f>
        <v>2639.16</v>
      </c>
      <c r="U8" s="42" t="s">
        <v>26</v>
      </c>
      <c r="V8" s="42">
        <v>0</v>
      </c>
    </row>
    <row r="9" spans="1:22" s="4" customFormat="1">
      <c r="A9" s="42"/>
      <c r="B9" s="42"/>
      <c r="C9" s="42"/>
      <c r="D9" s="42"/>
      <c r="E9" s="27"/>
      <c r="F9" s="42"/>
      <c r="G9" s="35"/>
      <c r="H9" s="4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0"/>
      <c r="V9" s="20"/>
    </row>
    <row r="10" spans="1:22" s="4" customFormat="1">
      <c r="A10" s="42"/>
      <c r="B10" s="42"/>
      <c r="C10" s="42"/>
      <c r="D10" s="42"/>
      <c r="E10" s="27"/>
      <c r="F10" s="42"/>
      <c r="G10" s="35"/>
      <c r="H10" s="4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0"/>
      <c r="V10" s="20"/>
    </row>
    <row r="11" spans="1:22" s="4" customFormat="1">
      <c r="A11" s="42"/>
      <c r="B11" s="42"/>
      <c r="C11" s="42"/>
      <c r="D11" s="42"/>
      <c r="E11" s="27"/>
      <c r="F11" s="42"/>
      <c r="G11" s="35"/>
      <c r="H11" s="4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0"/>
      <c r="V11" s="20"/>
    </row>
    <row r="12" spans="1:22" s="4" customFormat="1">
      <c r="A12" s="42"/>
      <c r="B12" s="42"/>
      <c r="C12" s="42"/>
      <c r="D12" s="42"/>
      <c r="E12" s="27"/>
      <c r="F12" s="42"/>
      <c r="G12" s="35"/>
      <c r="H12" s="4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0"/>
      <c r="V12" s="20"/>
    </row>
    <row r="13" spans="1:22" s="4" customFormat="1">
      <c r="A13" s="42"/>
      <c r="B13" s="42"/>
      <c r="C13" s="42"/>
      <c r="D13" s="42"/>
      <c r="E13" s="28"/>
      <c r="F13" s="42"/>
      <c r="G13" s="35"/>
      <c r="H13" s="4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0"/>
      <c r="V13" s="20"/>
    </row>
    <row r="14" spans="1:22" s="4" customFormat="1">
      <c r="A14" s="42">
        <v>2</v>
      </c>
      <c r="B14" s="42" t="s">
        <v>54</v>
      </c>
      <c r="C14" s="42" t="s">
        <v>16</v>
      </c>
      <c r="D14" s="42" t="s">
        <v>53</v>
      </c>
      <c r="E14" s="19">
        <v>80751</v>
      </c>
      <c r="F14" s="33">
        <v>2019</v>
      </c>
      <c r="G14" s="35">
        <v>35400</v>
      </c>
      <c r="H14" s="33">
        <v>2019</v>
      </c>
      <c r="I14" s="22">
        <v>3080</v>
      </c>
      <c r="J14" s="22">
        <v>0</v>
      </c>
      <c r="K14" s="22">
        <v>120</v>
      </c>
      <c r="L14" s="22">
        <v>1779.99</v>
      </c>
      <c r="M14" s="22">
        <v>0</v>
      </c>
      <c r="N14" s="22">
        <v>515.9</v>
      </c>
      <c r="O14" s="22">
        <v>864.53</v>
      </c>
      <c r="P14" s="22">
        <v>1936.88</v>
      </c>
      <c r="Q14" s="22">
        <v>5130.05</v>
      </c>
      <c r="R14" s="22">
        <v>3540</v>
      </c>
      <c r="S14" s="22">
        <v>7080</v>
      </c>
      <c r="T14" s="22">
        <f>SUM(I14:S19)</f>
        <v>24047.35</v>
      </c>
      <c r="U14" s="42" t="s">
        <v>52</v>
      </c>
      <c r="V14" s="42">
        <v>23</v>
      </c>
    </row>
    <row r="15" spans="1:22" s="4" customFormat="1">
      <c r="A15" s="42"/>
      <c r="B15" s="42"/>
      <c r="C15" s="42"/>
      <c r="D15" s="42"/>
      <c r="E15" s="19"/>
      <c r="F15" s="34"/>
      <c r="G15" s="35"/>
      <c r="H15" s="34"/>
      <c r="I15" s="23"/>
      <c r="J15" s="23"/>
      <c r="K15" s="23"/>
      <c r="L15" s="23"/>
      <c r="M15" s="23"/>
      <c r="N15" s="23"/>
      <c r="O15" s="23"/>
      <c r="P15" s="23"/>
      <c r="Q15" s="51"/>
      <c r="R15" s="51"/>
      <c r="S15" s="23"/>
      <c r="T15" s="22"/>
      <c r="U15" s="20"/>
      <c r="V15" s="20"/>
    </row>
    <row r="16" spans="1:22" s="4" customFormat="1">
      <c r="A16" s="42"/>
      <c r="B16" s="42"/>
      <c r="C16" s="42"/>
      <c r="D16" s="42"/>
      <c r="E16" s="19"/>
      <c r="F16" s="34"/>
      <c r="G16" s="35"/>
      <c r="H16" s="34"/>
      <c r="I16" s="23"/>
      <c r="J16" s="23"/>
      <c r="K16" s="23"/>
      <c r="L16" s="23"/>
      <c r="M16" s="23"/>
      <c r="N16" s="23"/>
      <c r="O16" s="23"/>
      <c r="P16" s="23"/>
      <c r="Q16" s="51"/>
      <c r="R16" s="51"/>
      <c r="S16" s="23"/>
      <c r="T16" s="22"/>
      <c r="U16" s="20"/>
      <c r="V16" s="20"/>
    </row>
    <row r="17" spans="1:22" s="4" customFormat="1">
      <c r="A17" s="42"/>
      <c r="B17" s="42"/>
      <c r="C17" s="42"/>
      <c r="D17" s="42"/>
      <c r="E17" s="19"/>
      <c r="F17" s="34"/>
      <c r="G17" s="35"/>
      <c r="H17" s="34"/>
      <c r="I17" s="23"/>
      <c r="J17" s="23"/>
      <c r="K17" s="23"/>
      <c r="L17" s="23"/>
      <c r="M17" s="23"/>
      <c r="N17" s="23"/>
      <c r="O17" s="23"/>
      <c r="P17" s="23"/>
      <c r="Q17" s="51"/>
      <c r="R17" s="51"/>
      <c r="S17" s="23"/>
      <c r="T17" s="22"/>
      <c r="U17" s="20"/>
      <c r="V17" s="20"/>
    </row>
    <row r="18" spans="1:22" s="4" customFormat="1">
      <c r="A18" s="42"/>
      <c r="B18" s="42"/>
      <c r="C18" s="42"/>
      <c r="D18" s="42"/>
      <c r="E18" s="19"/>
      <c r="F18" s="34"/>
      <c r="G18" s="35"/>
      <c r="H18" s="34"/>
      <c r="I18" s="23"/>
      <c r="J18" s="23"/>
      <c r="K18" s="23"/>
      <c r="L18" s="23"/>
      <c r="M18" s="23"/>
      <c r="N18" s="23"/>
      <c r="O18" s="23"/>
      <c r="P18" s="23"/>
      <c r="Q18" s="51"/>
      <c r="R18" s="51"/>
      <c r="S18" s="23"/>
      <c r="T18" s="22"/>
      <c r="U18" s="20"/>
      <c r="V18" s="20"/>
    </row>
    <row r="19" spans="1:22" s="4" customFormat="1">
      <c r="A19" s="42"/>
      <c r="B19" s="42"/>
      <c r="C19" s="42"/>
      <c r="D19" s="42"/>
      <c r="E19" s="19"/>
      <c r="F19" s="34"/>
      <c r="G19" s="35"/>
      <c r="H19" s="34"/>
      <c r="I19" s="23"/>
      <c r="J19" s="23"/>
      <c r="K19" s="23"/>
      <c r="L19" s="23"/>
      <c r="M19" s="23"/>
      <c r="N19" s="23"/>
      <c r="O19" s="23"/>
      <c r="P19" s="23"/>
      <c r="Q19" s="51"/>
      <c r="R19" s="51"/>
      <c r="S19" s="23"/>
      <c r="T19" s="22"/>
      <c r="U19" s="20"/>
      <c r="V19" s="20"/>
    </row>
    <row r="20" spans="1:22" s="4" customFormat="1">
      <c r="A20" s="42">
        <v>3</v>
      </c>
      <c r="B20" s="42" t="s">
        <v>51</v>
      </c>
      <c r="C20" s="42" t="s">
        <v>43</v>
      </c>
      <c r="D20" s="42" t="s">
        <v>50</v>
      </c>
      <c r="E20" s="19" t="s">
        <v>69</v>
      </c>
      <c r="F20" s="19">
        <v>2019</v>
      </c>
      <c r="G20" s="36" t="s">
        <v>49</v>
      </c>
      <c r="H20" s="19">
        <v>2019</v>
      </c>
      <c r="I20" s="29" t="s">
        <v>69</v>
      </c>
      <c r="J20" s="29" t="s">
        <v>69</v>
      </c>
      <c r="K20" s="29" t="s">
        <v>69</v>
      </c>
      <c r="L20" s="29" t="s">
        <v>69</v>
      </c>
      <c r="M20" s="29" t="s">
        <v>69</v>
      </c>
      <c r="N20" s="29" t="s">
        <v>69</v>
      </c>
      <c r="O20" s="29" t="s">
        <v>69</v>
      </c>
      <c r="P20" s="29" t="s">
        <v>69</v>
      </c>
      <c r="Q20" s="55" t="s">
        <v>69</v>
      </c>
      <c r="R20" s="55" t="s">
        <v>69</v>
      </c>
      <c r="S20" s="29" t="s">
        <v>69</v>
      </c>
      <c r="T20" s="52" t="s">
        <v>69</v>
      </c>
      <c r="U20" s="42" t="s">
        <v>48</v>
      </c>
      <c r="V20" s="42">
        <v>0</v>
      </c>
    </row>
    <row r="21" spans="1:22" s="4" customFormat="1">
      <c r="A21" s="42"/>
      <c r="B21" s="42"/>
      <c r="C21" s="42"/>
      <c r="D21" s="42"/>
      <c r="E21" s="19"/>
      <c r="F21" s="20"/>
      <c r="G21" s="37"/>
      <c r="H21" s="20"/>
      <c r="I21" s="30"/>
      <c r="J21" s="30"/>
      <c r="K21" s="30"/>
      <c r="L21" s="30"/>
      <c r="M21" s="30"/>
      <c r="N21" s="30"/>
      <c r="O21" s="30"/>
      <c r="P21" s="30"/>
      <c r="Q21" s="56"/>
      <c r="R21" s="56"/>
      <c r="S21" s="30"/>
      <c r="T21" s="53"/>
      <c r="U21" s="20"/>
      <c r="V21" s="20"/>
    </row>
    <row r="22" spans="1:22" s="4" customFormat="1">
      <c r="A22" s="42"/>
      <c r="B22" s="42"/>
      <c r="C22" s="42"/>
      <c r="D22" s="42"/>
      <c r="E22" s="19"/>
      <c r="F22" s="20"/>
      <c r="G22" s="37"/>
      <c r="H22" s="20"/>
      <c r="I22" s="30"/>
      <c r="J22" s="30"/>
      <c r="K22" s="30"/>
      <c r="L22" s="30"/>
      <c r="M22" s="30"/>
      <c r="N22" s="30"/>
      <c r="O22" s="30"/>
      <c r="P22" s="30"/>
      <c r="Q22" s="56"/>
      <c r="R22" s="56"/>
      <c r="S22" s="30"/>
      <c r="T22" s="53"/>
      <c r="U22" s="20"/>
      <c r="V22" s="20"/>
    </row>
    <row r="23" spans="1:22" s="4" customFormat="1">
      <c r="A23" s="42"/>
      <c r="B23" s="42"/>
      <c r="C23" s="42"/>
      <c r="D23" s="42"/>
      <c r="E23" s="19"/>
      <c r="F23" s="20"/>
      <c r="G23" s="37"/>
      <c r="H23" s="20"/>
      <c r="I23" s="30"/>
      <c r="J23" s="30"/>
      <c r="K23" s="30"/>
      <c r="L23" s="30"/>
      <c r="M23" s="30"/>
      <c r="N23" s="30"/>
      <c r="O23" s="30"/>
      <c r="P23" s="30"/>
      <c r="Q23" s="56"/>
      <c r="R23" s="56"/>
      <c r="S23" s="30"/>
      <c r="T23" s="53"/>
      <c r="U23" s="20"/>
      <c r="V23" s="20"/>
    </row>
    <row r="24" spans="1:22" s="4" customFormat="1">
      <c r="A24" s="42"/>
      <c r="B24" s="42"/>
      <c r="C24" s="42"/>
      <c r="D24" s="42"/>
      <c r="E24" s="19"/>
      <c r="F24" s="20"/>
      <c r="G24" s="37"/>
      <c r="H24" s="20"/>
      <c r="I24" s="30"/>
      <c r="J24" s="30"/>
      <c r="K24" s="30"/>
      <c r="L24" s="30"/>
      <c r="M24" s="30"/>
      <c r="N24" s="30"/>
      <c r="O24" s="30"/>
      <c r="P24" s="30"/>
      <c r="Q24" s="56"/>
      <c r="R24" s="56"/>
      <c r="S24" s="30"/>
      <c r="T24" s="53"/>
      <c r="U24" s="20"/>
      <c r="V24" s="20"/>
    </row>
    <row r="25" spans="1:22" s="4" customFormat="1">
      <c r="A25" s="42"/>
      <c r="B25" s="42"/>
      <c r="C25" s="42"/>
      <c r="D25" s="42"/>
      <c r="E25" s="19"/>
      <c r="F25" s="20"/>
      <c r="G25" s="37"/>
      <c r="H25" s="20"/>
      <c r="I25" s="31"/>
      <c r="J25" s="31"/>
      <c r="K25" s="31"/>
      <c r="L25" s="31"/>
      <c r="M25" s="31"/>
      <c r="N25" s="31"/>
      <c r="O25" s="31"/>
      <c r="P25" s="31"/>
      <c r="Q25" s="57"/>
      <c r="R25" s="57"/>
      <c r="S25" s="31"/>
      <c r="T25" s="54"/>
      <c r="U25" s="20"/>
      <c r="V25" s="20"/>
    </row>
    <row r="26" spans="1:22" s="4" customFormat="1">
      <c r="A26" s="42">
        <v>4</v>
      </c>
      <c r="B26" s="42" t="s">
        <v>47</v>
      </c>
      <c r="C26" s="42" t="s">
        <v>43</v>
      </c>
      <c r="D26" s="42" t="s">
        <v>46</v>
      </c>
      <c r="E26" s="19">
        <v>80657</v>
      </c>
      <c r="F26" s="19">
        <v>2019</v>
      </c>
      <c r="G26" s="35">
        <v>36550</v>
      </c>
      <c r="H26" s="19">
        <v>2019</v>
      </c>
      <c r="I26" s="22">
        <v>0</v>
      </c>
      <c r="J26" s="22">
        <v>0</v>
      </c>
      <c r="K26" s="22">
        <v>6600</v>
      </c>
      <c r="L26" s="22">
        <v>0</v>
      </c>
      <c r="M26" s="22">
        <v>0</v>
      </c>
      <c r="N26" s="22">
        <v>1979</v>
      </c>
      <c r="O26" s="22">
        <v>403.2</v>
      </c>
      <c r="P26" s="22">
        <v>5854.04</v>
      </c>
      <c r="Q26" s="22">
        <v>4000.49</v>
      </c>
      <c r="R26" s="22">
        <v>3005</v>
      </c>
      <c r="S26" s="22">
        <v>6010</v>
      </c>
      <c r="T26" s="22">
        <f>SUM(I26:S31)</f>
        <v>27851.730000000003</v>
      </c>
      <c r="U26" s="42" t="s">
        <v>45</v>
      </c>
      <c r="V26" s="42">
        <v>0</v>
      </c>
    </row>
    <row r="27" spans="1:22" s="4" customFormat="1">
      <c r="A27" s="42"/>
      <c r="B27" s="42"/>
      <c r="C27" s="42"/>
      <c r="D27" s="42"/>
      <c r="E27" s="19"/>
      <c r="F27" s="20"/>
      <c r="G27" s="35"/>
      <c r="H27" s="20"/>
      <c r="I27" s="23"/>
      <c r="J27" s="23"/>
      <c r="K27" s="23"/>
      <c r="L27" s="23"/>
      <c r="M27" s="23"/>
      <c r="N27" s="23"/>
      <c r="O27" s="23"/>
      <c r="P27" s="23"/>
      <c r="Q27" s="51"/>
      <c r="R27" s="51"/>
      <c r="S27" s="23"/>
      <c r="T27" s="22"/>
      <c r="U27" s="20"/>
      <c r="V27" s="20"/>
    </row>
    <row r="28" spans="1:22" s="4" customFormat="1">
      <c r="A28" s="42"/>
      <c r="B28" s="42"/>
      <c r="C28" s="42"/>
      <c r="D28" s="42"/>
      <c r="E28" s="19"/>
      <c r="F28" s="20"/>
      <c r="G28" s="35"/>
      <c r="H28" s="20"/>
      <c r="I28" s="23"/>
      <c r="J28" s="23"/>
      <c r="K28" s="23"/>
      <c r="L28" s="23"/>
      <c r="M28" s="23"/>
      <c r="N28" s="23"/>
      <c r="O28" s="23"/>
      <c r="P28" s="23"/>
      <c r="Q28" s="51"/>
      <c r="R28" s="51"/>
      <c r="S28" s="23"/>
      <c r="T28" s="22"/>
      <c r="U28" s="20"/>
      <c r="V28" s="20"/>
    </row>
    <row r="29" spans="1:22" s="4" customFormat="1">
      <c r="A29" s="42"/>
      <c r="B29" s="42"/>
      <c r="C29" s="42"/>
      <c r="D29" s="42"/>
      <c r="E29" s="19"/>
      <c r="F29" s="20"/>
      <c r="G29" s="35"/>
      <c r="H29" s="20"/>
      <c r="I29" s="23"/>
      <c r="J29" s="23"/>
      <c r="K29" s="23"/>
      <c r="L29" s="23"/>
      <c r="M29" s="23"/>
      <c r="N29" s="23"/>
      <c r="O29" s="23"/>
      <c r="P29" s="23"/>
      <c r="Q29" s="51"/>
      <c r="R29" s="51"/>
      <c r="S29" s="23"/>
      <c r="T29" s="22"/>
      <c r="U29" s="20"/>
      <c r="V29" s="20"/>
    </row>
    <row r="30" spans="1:22" s="4" customFormat="1">
      <c r="A30" s="42"/>
      <c r="B30" s="42"/>
      <c r="C30" s="42"/>
      <c r="D30" s="42"/>
      <c r="E30" s="19"/>
      <c r="F30" s="20"/>
      <c r="G30" s="35"/>
      <c r="H30" s="20"/>
      <c r="I30" s="23"/>
      <c r="J30" s="23"/>
      <c r="K30" s="23"/>
      <c r="L30" s="23"/>
      <c r="M30" s="23"/>
      <c r="N30" s="23"/>
      <c r="O30" s="23"/>
      <c r="P30" s="23"/>
      <c r="Q30" s="51"/>
      <c r="R30" s="51"/>
      <c r="S30" s="23"/>
      <c r="T30" s="22"/>
      <c r="U30" s="20"/>
      <c r="V30" s="20"/>
    </row>
    <row r="31" spans="1:22" s="4" customFormat="1">
      <c r="A31" s="42"/>
      <c r="B31" s="42"/>
      <c r="C31" s="42"/>
      <c r="D31" s="42"/>
      <c r="E31" s="19"/>
      <c r="F31" s="20"/>
      <c r="G31" s="35"/>
      <c r="H31" s="20"/>
      <c r="I31" s="23"/>
      <c r="J31" s="23"/>
      <c r="K31" s="23"/>
      <c r="L31" s="23"/>
      <c r="M31" s="23"/>
      <c r="N31" s="23"/>
      <c r="O31" s="23"/>
      <c r="P31" s="23"/>
      <c r="Q31" s="51"/>
      <c r="R31" s="51"/>
      <c r="S31" s="23"/>
      <c r="T31" s="22"/>
      <c r="U31" s="20"/>
      <c r="V31" s="20"/>
    </row>
    <row r="32" spans="1:22" s="4" customFormat="1">
      <c r="A32" s="42">
        <v>5</v>
      </c>
      <c r="B32" s="42" t="s">
        <v>44</v>
      </c>
      <c r="C32" s="42" t="s">
        <v>43</v>
      </c>
      <c r="D32" s="42" t="s">
        <v>42</v>
      </c>
      <c r="E32" s="19">
        <v>80651</v>
      </c>
      <c r="F32" s="19">
        <v>2019</v>
      </c>
      <c r="G32" s="35">
        <v>28200</v>
      </c>
      <c r="H32" s="19">
        <v>2019</v>
      </c>
      <c r="I32" s="22">
        <v>0</v>
      </c>
      <c r="J32" s="22">
        <v>2279.9899999999998</v>
      </c>
      <c r="K32" s="22">
        <v>3300</v>
      </c>
      <c r="L32" s="22">
        <v>0</v>
      </c>
      <c r="M32" s="22">
        <v>3000</v>
      </c>
      <c r="N32" s="22">
        <v>903.7</v>
      </c>
      <c r="O32" s="22">
        <v>0</v>
      </c>
      <c r="P32" s="22">
        <v>0</v>
      </c>
      <c r="Q32" s="22">
        <v>1708.46</v>
      </c>
      <c r="R32" s="22">
        <v>2220</v>
      </c>
      <c r="S32" s="22">
        <v>4440</v>
      </c>
      <c r="T32" s="22">
        <f>SUM(I32:S37)</f>
        <v>17852.150000000001</v>
      </c>
      <c r="U32" s="42" t="s">
        <v>41</v>
      </c>
      <c r="V32" s="42">
        <v>3</v>
      </c>
    </row>
    <row r="33" spans="1:22" s="4" customFormat="1">
      <c r="A33" s="42"/>
      <c r="B33" s="42"/>
      <c r="C33" s="42"/>
      <c r="D33" s="42"/>
      <c r="E33" s="19"/>
      <c r="F33" s="20"/>
      <c r="G33" s="35"/>
      <c r="H33" s="20"/>
      <c r="I33" s="23"/>
      <c r="J33" s="23"/>
      <c r="K33" s="23"/>
      <c r="L33" s="23"/>
      <c r="M33" s="23"/>
      <c r="N33" s="23"/>
      <c r="O33" s="23"/>
      <c r="P33" s="23"/>
      <c r="Q33" s="51"/>
      <c r="R33" s="51"/>
      <c r="S33" s="23"/>
      <c r="T33" s="22"/>
      <c r="U33" s="20"/>
      <c r="V33" s="20"/>
    </row>
    <row r="34" spans="1:22" s="4" customFormat="1">
      <c r="A34" s="42"/>
      <c r="B34" s="42"/>
      <c r="C34" s="42"/>
      <c r="D34" s="42"/>
      <c r="E34" s="19"/>
      <c r="F34" s="20"/>
      <c r="G34" s="35"/>
      <c r="H34" s="20"/>
      <c r="I34" s="23"/>
      <c r="J34" s="23"/>
      <c r="K34" s="23"/>
      <c r="L34" s="23"/>
      <c r="M34" s="23"/>
      <c r="N34" s="23"/>
      <c r="O34" s="23"/>
      <c r="P34" s="23"/>
      <c r="Q34" s="51"/>
      <c r="R34" s="51"/>
      <c r="S34" s="23"/>
      <c r="T34" s="22"/>
      <c r="U34" s="20"/>
      <c r="V34" s="20"/>
    </row>
    <row r="35" spans="1:22" s="4" customFormat="1">
      <c r="A35" s="42"/>
      <c r="B35" s="42"/>
      <c r="C35" s="42"/>
      <c r="D35" s="42"/>
      <c r="E35" s="19"/>
      <c r="F35" s="20"/>
      <c r="G35" s="35"/>
      <c r="H35" s="20"/>
      <c r="I35" s="23"/>
      <c r="J35" s="23"/>
      <c r="K35" s="23"/>
      <c r="L35" s="23"/>
      <c r="M35" s="23"/>
      <c r="N35" s="23"/>
      <c r="O35" s="23"/>
      <c r="P35" s="23"/>
      <c r="Q35" s="51"/>
      <c r="R35" s="51"/>
      <c r="S35" s="23"/>
      <c r="T35" s="22"/>
      <c r="U35" s="20"/>
      <c r="V35" s="20"/>
    </row>
    <row r="36" spans="1:22" s="4" customFormat="1">
      <c r="A36" s="42"/>
      <c r="B36" s="42"/>
      <c r="C36" s="42"/>
      <c r="D36" s="42"/>
      <c r="E36" s="19"/>
      <c r="F36" s="20"/>
      <c r="G36" s="35"/>
      <c r="H36" s="20"/>
      <c r="I36" s="23"/>
      <c r="J36" s="23"/>
      <c r="K36" s="23"/>
      <c r="L36" s="23"/>
      <c r="M36" s="23"/>
      <c r="N36" s="23"/>
      <c r="O36" s="23"/>
      <c r="P36" s="23"/>
      <c r="Q36" s="51"/>
      <c r="R36" s="51"/>
      <c r="S36" s="23"/>
      <c r="T36" s="22"/>
      <c r="U36" s="20"/>
      <c r="V36" s="20"/>
    </row>
    <row r="37" spans="1:22" s="4" customFormat="1">
      <c r="A37" s="42"/>
      <c r="B37" s="42"/>
      <c r="C37" s="42"/>
      <c r="D37" s="42"/>
      <c r="E37" s="19"/>
      <c r="F37" s="20"/>
      <c r="G37" s="35"/>
      <c r="H37" s="20"/>
      <c r="I37" s="23"/>
      <c r="J37" s="23"/>
      <c r="K37" s="23"/>
      <c r="L37" s="23"/>
      <c r="M37" s="23"/>
      <c r="N37" s="23"/>
      <c r="O37" s="23"/>
      <c r="P37" s="23"/>
      <c r="Q37" s="51"/>
      <c r="R37" s="51"/>
      <c r="S37" s="23"/>
      <c r="T37" s="22"/>
      <c r="U37" s="20"/>
      <c r="V37" s="20"/>
    </row>
    <row r="38" spans="1:22" s="4" customFormat="1">
      <c r="A38" s="42">
        <v>6</v>
      </c>
      <c r="B38" s="42" t="s">
        <v>40</v>
      </c>
      <c r="C38" s="42" t="s">
        <v>39</v>
      </c>
      <c r="D38" s="42" t="s">
        <v>38</v>
      </c>
      <c r="E38" s="19">
        <v>80694</v>
      </c>
      <c r="F38" s="19">
        <v>2019</v>
      </c>
      <c r="G38" s="35">
        <v>22950</v>
      </c>
      <c r="H38" s="19">
        <v>2019</v>
      </c>
      <c r="I38" s="22">
        <v>5961</v>
      </c>
      <c r="J38" s="22">
        <v>1198.82</v>
      </c>
      <c r="K38" s="22">
        <v>3400</v>
      </c>
      <c r="L38" s="22">
        <v>1050.07</v>
      </c>
      <c r="M38" s="22">
        <v>0</v>
      </c>
      <c r="N38" s="22">
        <v>2974.76</v>
      </c>
      <c r="O38" s="22">
        <v>0</v>
      </c>
      <c r="P38" s="22">
        <v>5599.79</v>
      </c>
      <c r="Q38" s="22">
        <v>2286.5300000000002</v>
      </c>
      <c r="R38" s="22">
        <v>2295</v>
      </c>
      <c r="S38" s="22">
        <v>4590</v>
      </c>
      <c r="T38" s="22">
        <f>SUM(I38:S43)</f>
        <v>29355.969999999998</v>
      </c>
      <c r="U38" s="42" t="s">
        <v>37</v>
      </c>
      <c r="V38" s="42">
        <v>10</v>
      </c>
    </row>
    <row r="39" spans="1:22" s="4" customFormat="1">
      <c r="A39" s="42"/>
      <c r="B39" s="42"/>
      <c r="C39" s="42"/>
      <c r="D39" s="42"/>
      <c r="E39" s="19"/>
      <c r="F39" s="20"/>
      <c r="G39" s="35"/>
      <c r="H39" s="20"/>
      <c r="I39" s="23"/>
      <c r="J39" s="23"/>
      <c r="K39" s="23"/>
      <c r="L39" s="23"/>
      <c r="M39" s="23"/>
      <c r="N39" s="23"/>
      <c r="O39" s="23"/>
      <c r="P39" s="23"/>
      <c r="Q39" s="51"/>
      <c r="R39" s="51"/>
      <c r="S39" s="23"/>
      <c r="T39" s="22"/>
      <c r="U39" s="20"/>
      <c r="V39" s="20"/>
    </row>
    <row r="40" spans="1:22" s="4" customFormat="1">
      <c r="A40" s="42"/>
      <c r="B40" s="42"/>
      <c r="C40" s="42"/>
      <c r="D40" s="42"/>
      <c r="E40" s="19"/>
      <c r="F40" s="20"/>
      <c r="G40" s="35"/>
      <c r="H40" s="20"/>
      <c r="I40" s="23"/>
      <c r="J40" s="23"/>
      <c r="K40" s="23"/>
      <c r="L40" s="23"/>
      <c r="M40" s="23"/>
      <c r="N40" s="23"/>
      <c r="O40" s="23"/>
      <c r="P40" s="23"/>
      <c r="Q40" s="51"/>
      <c r="R40" s="51"/>
      <c r="S40" s="23"/>
      <c r="T40" s="22"/>
      <c r="U40" s="20"/>
      <c r="V40" s="20"/>
    </row>
    <row r="41" spans="1:22" s="4" customFormat="1">
      <c r="A41" s="42"/>
      <c r="B41" s="42"/>
      <c r="C41" s="42"/>
      <c r="D41" s="42"/>
      <c r="E41" s="19"/>
      <c r="F41" s="20"/>
      <c r="G41" s="35"/>
      <c r="H41" s="20"/>
      <c r="I41" s="23"/>
      <c r="J41" s="23"/>
      <c r="K41" s="23"/>
      <c r="L41" s="23"/>
      <c r="M41" s="23"/>
      <c r="N41" s="23"/>
      <c r="O41" s="23"/>
      <c r="P41" s="23"/>
      <c r="Q41" s="51"/>
      <c r="R41" s="51"/>
      <c r="S41" s="23"/>
      <c r="T41" s="22"/>
      <c r="U41" s="20"/>
      <c r="V41" s="20"/>
    </row>
    <row r="42" spans="1:22" s="4" customFormat="1">
      <c r="A42" s="42"/>
      <c r="B42" s="42"/>
      <c r="C42" s="42"/>
      <c r="D42" s="42"/>
      <c r="E42" s="19"/>
      <c r="F42" s="20"/>
      <c r="G42" s="35"/>
      <c r="H42" s="20"/>
      <c r="I42" s="23"/>
      <c r="J42" s="23"/>
      <c r="K42" s="23"/>
      <c r="L42" s="23"/>
      <c r="M42" s="23"/>
      <c r="N42" s="23"/>
      <c r="O42" s="23"/>
      <c r="P42" s="23"/>
      <c r="Q42" s="51"/>
      <c r="R42" s="51"/>
      <c r="S42" s="23"/>
      <c r="T42" s="22"/>
      <c r="U42" s="20"/>
      <c r="V42" s="20"/>
    </row>
    <row r="43" spans="1:22" s="4" customFormat="1">
      <c r="A43" s="42"/>
      <c r="B43" s="42"/>
      <c r="C43" s="42"/>
      <c r="D43" s="42"/>
      <c r="E43" s="19"/>
      <c r="F43" s="20"/>
      <c r="G43" s="35"/>
      <c r="H43" s="20"/>
      <c r="I43" s="23"/>
      <c r="J43" s="23"/>
      <c r="K43" s="23"/>
      <c r="L43" s="23"/>
      <c r="M43" s="23"/>
      <c r="N43" s="23"/>
      <c r="O43" s="23"/>
      <c r="P43" s="23"/>
      <c r="Q43" s="51"/>
      <c r="R43" s="51"/>
      <c r="S43" s="23"/>
      <c r="T43" s="22"/>
      <c r="U43" s="20"/>
      <c r="V43" s="20"/>
    </row>
    <row r="44" spans="1:22">
      <c r="A44" s="40">
        <v>7</v>
      </c>
      <c r="B44" s="40" t="s">
        <v>36</v>
      </c>
      <c r="C44" s="40" t="s">
        <v>35</v>
      </c>
      <c r="D44" s="40" t="s">
        <v>34</v>
      </c>
      <c r="E44" s="32">
        <v>80619</v>
      </c>
      <c r="F44" s="19">
        <v>2019</v>
      </c>
      <c r="G44" s="35">
        <v>75800</v>
      </c>
      <c r="H44" s="19">
        <v>2019</v>
      </c>
      <c r="I44" s="22">
        <v>22832</v>
      </c>
      <c r="J44" s="22">
        <v>5655</v>
      </c>
      <c r="K44" s="22">
        <v>5000</v>
      </c>
      <c r="L44" s="22">
        <v>0</v>
      </c>
      <c r="M44" s="22">
        <v>1000</v>
      </c>
      <c r="N44" s="22">
        <v>1108</v>
      </c>
      <c r="O44" s="22">
        <v>0</v>
      </c>
      <c r="P44" s="22">
        <v>0</v>
      </c>
      <c r="Q44" s="22">
        <v>2886.05</v>
      </c>
      <c r="R44" s="22">
        <v>5380</v>
      </c>
      <c r="S44" s="22">
        <v>10760</v>
      </c>
      <c r="T44" s="22">
        <f>SUM(I44:S49)</f>
        <v>54621.05</v>
      </c>
      <c r="U44" s="40" t="s">
        <v>33</v>
      </c>
      <c r="V44" s="40">
        <v>13</v>
      </c>
    </row>
    <row r="45" spans="1:22">
      <c r="A45" s="40"/>
      <c r="B45" s="40"/>
      <c r="C45" s="40"/>
      <c r="D45" s="40"/>
      <c r="E45" s="32"/>
      <c r="F45" s="20"/>
      <c r="G45" s="35"/>
      <c r="H45" s="20"/>
      <c r="I45" s="23"/>
      <c r="J45" s="23"/>
      <c r="K45" s="23"/>
      <c r="L45" s="23"/>
      <c r="M45" s="23"/>
      <c r="N45" s="23"/>
      <c r="O45" s="23"/>
      <c r="P45" s="23"/>
      <c r="Q45" s="51"/>
      <c r="R45" s="51"/>
      <c r="S45" s="23"/>
      <c r="T45" s="22"/>
      <c r="U45" s="41"/>
      <c r="V45" s="41"/>
    </row>
    <row r="46" spans="1:22">
      <c r="A46" s="40"/>
      <c r="B46" s="40"/>
      <c r="C46" s="40"/>
      <c r="D46" s="40"/>
      <c r="E46" s="32"/>
      <c r="F46" s="20"/>
      <c r="G46" s="35"/>
      <c r="H46" s="20"/>
      <c r="I46" s="23"/>
      <c r="J46" s="23"/>
      <c r="K46" s="23"/>
      <c r="L46" s="23"/>
      <c r="M46" s="23"/>
      <c r="N46" s="23"/>
      <c r="O46" s="23"/>
      <c r="P46" s="23"/>
      <c r="Q46" s="51"/>
      <c r="R46" s="51"/>
      <c r="S46" s="23"/>
      <c r="T46" s="22"/>
      <c r="U46" s="41"/>
      <c r="V46" s="41"/>
    </row>
    <row r="47" spans="1:22">
      <c r="A47" s="40"/>
      <c r="B47" s="40"/>
      <c r="C47" s="40"/>
      <c r="D47" s="40"/>
      <c r="E47" s="32"/>
      <c r="F47" s="20"/>
      <c r="G47" s="35"/>
      <c r="H47" s="20"/>
      <c r="I47" s="23"/>
      <c r="J47" s="23"/>
      <c r="K47" s="23"/>
      <c r="L47" s="23"/>
      <c r="M47" s="23"/>
      <c r="N47" s="23"/>
      <c r="O47" s="23"/>
      <c r="P47" s="23"/>
      <c r="Q47" s="51"/>
      <c r="R47" s="51"/>
      <c r="S47" s="23"/>
      <c r="T47" s="22"/>
      <c r="U47" s="41"/>
      <c r="V47" s="41"/>
    </row>
    <row r="48" spans="1:22">
      <c r="A48" s="40"/>
      <c r="B48" s="40"/>
      <c r="C48" s="40"/>
      <c r="D48" s="40"/>
      <c r="E48" s="32"/>
      <c r="F48" s="20"/>
      <c r="G48" s="35"/>
      <c r="H48" s="20"/>
      <c r="I48" s="23"/>
      <c r="J48" s="23"/>
      <c r="K48" s="23"/>
      <c r="L48" s="23"/>
      <c r="M48" s="23"/>
      <c r="N48" s="23"/>
      <c r="O48" s="23"/>
      <c r="P48" s="23"/>
      <c r="Q48" s="51"/>
      <c r="R48" s="51"/>
      <c r="S48" s="23"/>
      <c r="T48" s="22"/>
      <c r="U48" s="41"/>
      <c r="V48" s="41"/>
    </row>
    <row r="49" spans="1:22">
      <c r="A49" s="40"/>
      <c r="B49" s="40"/>
      <c r="C49" s="40"/>
      <c r="D49" s="40"/>
      <c r="E49" s="32"/>
      <c r="F49" s="20"/>
      <c r="G49" s="35"/>
      <c r="H49" s="20"/>
      <c r="I49" s="23"/>
      <c r="J49" s="23"/>
      <c r="K49" s="23"/>
      <c r="L49" s="23"/>
      <c r="M49" s="23"/>
      <c r="N49" s="23"/>
      <c r="O49" s="23"/>
      <c r="P49" s="23"/>
      <c r="Q49" s="51"/>
      <c r="R49" s="51"/>
      <c r="S49" s="23"/>
      <c r="T49" s="22"/>
      <c r="U49" s="41"/>
      <c r="V49" s="41"/>
    </row>
    <row r="50" spans="1:22">
      <c r="A50" s="40">
        <v>8</v>
      </c>
      <c r="B50" s="40" t="s">
        <v>32</v>
      </c>
      <c r="C50" s="40" t="s">
        <v>31</v>
      </c>
      <c r="D50" s="40" t="s">
        <v>30</v>
      </c>
      <c r="E50" s="32">
        <v>80710</v>
      </c>
      <c r="F50" s="19">
        <v>2019</v>
      </c>
      <c r="G50" s="35">
        <v>12000</v>
      </c>
      <c r="H50" s="19">
        <v>2019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990.1</v>
      </c>
      <c r="O50" s="24">
        <v>139.69999999999999</v>
      </c>
      <c r="P50" s="24">
        <v>459.3</v>
      </c>
      <c r="Q50" s="24">
        <v>880</v>
      </c>
      <c r="R50" s="24">
        <v>1040</v>
      </c>
      <c r="S50" s="24">
        <v>2080</v>
      </c>
      <c r="T50" s="22">
        <f>SUM(I50:S55)</f>
        <v>5589.1</v>
      </c>
      <c r="U50" s="40" t="s">
        <v>29</v>
      </c>
      <c r="V50" s="40">
        <v>0</v>
      </c>
    </row>
    <row r="51" spans="1:22">
      <c r="A51" s="40"/>
      <c r="B51" s="40"/>
      <c r="C51" s="40"/>
      <c r="D51" s="40"/>
      <c r="E51" s="32"/>
      <c r="F51" s="20"/>
      <c r="G51" s="35"/>
      <c r="H51" s="20"/>
      <c r="I51" s="25"/>
      <c r="J51" s="25"/>
      <c r="K51" s="25"/>
      <c r="L51" s="25"/>
      <c r="M51" s="25"/>
      <c r="N51" s="25"/>
      <c r="O51" s="25"/>
      <c r="P51" s="25"/>
      <c r="Q51" s="38"/>
      <c r="R51" s="38"/>
      <c r="S51" s="25"/>
      <c r="T51" s="22"/>
      <c r="U51" s="41"/>
      <c r="V51" s="41"/>
    </row>
    <row r="52" spans="1:22">
      <c r="A52" s="40"/>
      <c r="B52" s="40"/>
      <c r="C52" s="40"/>
      <c r="D52" s="40"/>
      <c r="E52" s="32"/>
      <c r="F52" s="20"/>
      <c r="G52" s="35"/>
      <c r="H52" s="20"/>
      <c r="I52" s="25"/>
      <c r="J52" s="25"/>
      <c r="K52" s="25"/>
      <c r="L52" s="25"/>
      <c r="M52" s="25"/>
      <c r="N52" s="25"/>
      <c r="O52" s="25"/>
      <c r="P52" s="25"/>
      <c r="Q52" s="38"/>
      <c r="R52" s="38"/>
      <c r="S52" s="25"/>
      <c r="T52" s="22"/>
      <c r="U52" s="41"/>
      <c r="V52" s="41"/>
    </row>
    <row r="53" spans="1:22">
      <c r="A53" s="40"/>
      <c r="B53" s="40"/>
      <c r="C53" s="40"/>
      <c r="D53" s="40"/>
      <c r="E53" s="32"/>
      <c r="F53" s="20"/>
      <c r="G53" s="35"/>
      <c r="H53" s="20"/>
      <c r="I53" s="25"/>
      <c r="J53" s="25"/>
      <c r="K53" s="25"/>
      <c r="L53" s="25"/>
      <c r="M53" s="25"/>
      <c r="N53" s="25"/>
      <c r="O53" s="25"/>
      <c r="P53" s="25"/>
      <c r="Q53" s="38"/>
      <c r="R53" s="38"/>
      <c r="S53" s="25"/>
      <c r="T53" s="22"/>
      <c r="U53" s="41"/>
      <c r="V53" s="41"/>
    </row>
    <row r="54" spans="1:22">
      <c r="A54" s="40"/>
      <c r="B54" s="40"/>
      <c r="C54" s="40"/>
      <c r="D54" s="40"/>
      <c r="E54" s="32"/>
      <c r="F54" s="20"/>
      <c r="G54" s="35"/>
      <c r="H54" s="20"/>
      <c r="I54" s="25"/>
      <c r="J54" s="25"/>
      <c r="K54" s="25"/>
      <c r="L54" s="25"/>
      <c r="M54" s="25"/>
      <c r="N54" s="25"/>
      <c r="O54" s="25"/>
      <c r="P54" s="25"/>
      <c r="Q54" s="38"/>
      <c r="R54" s="38"/>
      <c r="S54" s="25"/>
      <c r="T54" s="22"/>
      <c r="U54" s="41"/>
      <c r="V54" s="41"/>
    </row>
    <row r="55" spans="1:22">
      <c r="A55" s="40"/>
      <c r="B55" s="40"/>
      <c r="C55" s="40"/>
      <c r="D55" s="40"/>
      <c r="E55" s="32"/>
      <c r="F55" s="20"/>
      <c r="G55" s="35"/>
      <c r="H55" s="20"/>
      <c r="I55" s="25"/>
      <c r="J55" s="25"/>
      <c r="K55" s="25"/>
      <c r="L55" s="25"/>
      <c r="M55" s="25"/>
      <c r="N55" s="25"/>
      <c r="O55" s="25"/>
      <c r="P55" s="25"/>
      <c r="Q55" s="38"/>
      <c r="R55" s="38"/>
      <c r="S55" s="25"/>
      <c r="T55" s="22"/>
      <c r="U55" s="41"/>
      <c r="V55" s="41"/>
    </row>
    <row r="56" spans="1:22">
      <c r="A56" s="40">
        <v>9</v>
      </c>
      <c r="B56" s="40" t="s">
        <v>28</v>
      </c>
      <c r="C56" s="40" t="s">
        <v>16</v>
      </c>
      <c r="D56" s="40" t="s">
        <v>27</v>
      </c>
      <c r="E56" s="32">
        <v>80711</v>
      </c>
      <c r="F56" s="19">
        <v>2019</v>
      </c>
      <c r="G56" s="35">
        <v>113750</v>
      </c>
      <c r="H56" s="19">
        <v>2019</v>
      </c>
      <c r="I56" s="24">
        <v>0</v>
      </c>
      <c r="J56" s="24">
        <v>1944.39</v>
      </c>
      <c r="K56" s="24">
        <v>2000</v>
      </c>
      <c r="L56" s="24">
        <v>0</v>
      </c>
      <c r="M56" s="24">
        <v>0</v>
      </c>
      <c r="N56" s="24">
        <v>0</v>
      </c>
      <c r="O56" s="24">
        <v>5952</v>
      </c>
      <c r="P56" s="24">
        <v>5908.9</v>
      </c>
      <c r="Q56" s="24">
        <v>3716.54</v>
      </c>
      <c r="R56" s="24">
        <v>11763.333000000001</v>
      </c>
      <c r="S56" s="24">
        <v>23526.67</v>
      </c>
      <c r="T56" s="22">
        <f>SUM(I56:S61)</f>
        <v>54811.832999999999</v>
      </c>
      <c r="U56" s="40" t="s">
        <v>26</v>
      </c>
      <c r="V56" s="40">
        <v>0</v>
      </c>
    </row>
    <row r="57" spans="1:22">
      <c r="A57" s="40"/>
      <c r="B57" s="40"/>
      <c r="C57" s="40"/>
      <c r="D57" s="40"/>
      <c r="E57" s="32"/>
      <c r="F57" s="20"/>
      <c r="G57" s="35"/>
      <c r="H57" s="20"/>
      <c r="I57" s="25"/>
      <c r="J57" s="25"/>
      <c r="K57" s="25"/>
      <c r="L57" s="25"/>
      <c r="M57" s="25"/>
      <c r="N57" s="25"/>
      <c r="O57" s="25"/>
      <c r="P57" s="25"/>
      <c r="Q57" s="38"/>
      <c r="R57" s="38"/>
      <c r="S57" s="25"/>
      <c r="T57" s="22"/>
      <c r="U57" s="41"/>
      <c r="V57" s="41"/>
    </row>
    <row r="58" spans="1:22">
      <c r="A58" s="40"/>
      <c r="B58" s="40"/>
      <c r="C58" s="40"/>
      <c r="D58" s="40"/>
      <c r="E58" s="32"/>
      <c r="F58" s="20"/>
      <c r="G58" s="35"/>
      <c r="H58" s="20"/>
      <c r="I58" s="25"/>
      <c r="J58" s="25"/>
      <c r="K58" s="25"/>
      <c r="L58" s="25"/>
      <c r="M58" s="25"/>
      <c r="N58" s="25"/>
      <c r="O58" s="25"/>
      <c r="P58" s="25"/>
      <c r="Q58" s="38"/>
      <c r="R58" s="38"/>
      <c r="S58" s="25"/>
      <c r="T58" s="22"/>
      <c r="U58" s="41"/>
      <c r="V58" s="41"/>
    </row>
    <row r="59" spans="1:22">
      <c r="A59" s="40"/>
      <c r="B59" s="40"/>
      <c r="C59" s="40"/>
      <c r="D59" s="40"/>
      <c r="E59" s="32"/>
      <c r="F59" s="20"/>
      <c r="G59" s="35"/>
      <c r="H59" s="20"/>
      <c r="I59" s="25"/>
      <c r="J59" s="25"/>
      <c r="K59" s="25"/>
      <c r="L59" s="25"/>
      <c r="M59" s="25"/>
      <c r="N59" s="25"/>
      <c r="O59" s="25"/>
      <c r="P59" s="25"/>
      <c r="Q59" s="38"/>
      <c r="R59" s="38"/>
      <c r="S59" s="25"/>
      <c r="T59" s="22"/>
      <c r="U59" s="41"/>
      <c r="V59" s="41"/>
    </row>
    <row r="60" spans="1:22">
      <c r="A60" s="40"/>
      <c r="B60" s="40"/>
      <c r="C60" s="40"/>
      <c r="D60" s="40"/>
      <c r="E60" s="32"/>
      <c r="F60" s="20"/>
      <c r="G60" s="35"/>
      <c r="H60" s="20"/>
      <c r="I60" s="25"/>
      <c r="J60" s="25"/>
      <c r="K60" s="25"/>
      <c r="L60" s="25"/>
      <c r="M60" s="25"/>
      <c r="N60" s="25"/>
      <c r="O60" s="25"/>
      <c r="P60" s="25"/>
      <c r="Q60" s="38"/>
      <c r="R60" s="38"/>
      <c r="S60" s="25"/>
      <c r="T60" s="22"/>
      <c r="U60" s="41"/>
      <c r="V60" s="41"/>
    </row>
    <row r="61" spans="1:22">
      <c r="A61" s="40"/>
      <c r="B61" s="40"/>
      <c r="C61" s="40"/>
      <c r="D61" s="40"/>
      <c r="E61" s="32"/>
      <c r="F61" s="20"/>
      <c r="G61" s="35"/>
      <c r="H61" s="20"/>
      <c r="I61" s="25"/>
      <c r="J61" s="25"/>
      <c r="K61" s="25"/>
      <c r="L61" s="25"/>
      <c r="M61" s="25"/>
      <c r="N61" s="25"/>
      <c r="O61" s="25"/>
      <c r="P61" s="25"/>
      <c r="Q61" s="38"/>
      <c r="R61" s="38"/>
      <c r="S61" s="25"/>
      <c r="T61" s="22"/>
      <c r="U61" s="41"/>
      <c r="V61" s="41"/>
    </row>
    <row r="62" spans="1:22">
      <c r="A62" s="40">
        <v>10</v>
      </c>
      <c r="B62" s="40" t="s">
        <v>25</v>
      </c>
      <c r="C62" s="40" t="s">
        <v>24</v>
      </c>
      <c r="D62" s="40" t="s">
        <v>23</v>
      </c>
      <c r="E62" s="32">
        <v>80664</v>
      </c>
      <c r="F62" s="19">
        <v>2019</v>
      </c>
      <c r="G62" s="35">
        <v>10000</v>
      </c>
      <c r="H62" s="19">
        <v>2019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Q62" s="24">
        <v>0</v>
      </c>
      <c r="R62" s="24">
        <v>950</v>
      </c>
      <c r="S62" s="24">
        <v>1900</v>
      </c>
      <c r="T62" s="22">
        <f>SUM(I62:S67)</f>
        <v>2850</v>
      </c>
      <c r="U62" s="40" t="s">
        <v>22</v>
      </c>
      <c r="V62" s="40">
        <v>0</v>
      </c>
    </row>
    <row r="63" spans="1:22">
      <c r="A63" s="40"/>
      <c r="B63" s="40"/>
      <c r="C63" s="40"/>
      <c r="D63" s="40"/>
      <c r="E63" s="32"/>
      <c r="F63" s="20"/>
      <c r="G63" s="35"/>
      <c r="H63" s="20"/>
      <c r="I63" s="25"/>
      <c r="J63" s="25"/>
      <c r="K63" s="25"/>
      <c r="L63" s="25"/>
      <c r="M63" s="25"/>
      <c r="N63" s="25"/>
      <c r="O63" s="25"/>
      <c r="P63" s="25"/>
      <c r="Q63" s="25"/>
      <c r="R63" s="38"/>
      <c r="S63" s="25"/>
      <c r="T63" s="22"/>
      <c r="U63" s="41"/>
      <c r="V63" s="41"/>
    </row>
    <row r="64" spans="1:22">
      <c r="A64" s="40"/>
      <c r="B64" s="40"/>
      <c r="C64" s="40"/>
      <c r="D64" s="40"/>
      <c r="E64" s="32"/>
      <c r="F64" s="20"/>
      <c r="G64" s="35"/>
      <c r="H64" s="20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25"/>
      <c r="T64" s="22"/>
      <c r="U64" s="41"/>
      <c r="V64" s="41"/>
    </row>
    <row r="65" spans="1:27">
      <c r="A65" s="40"/>
      <c r="B65" s="40"/>
      <c r="C65" s="40"/>
      <c r="D65" s="40"/>
      <c r="E65" s="32"/>
      <c r="F65" s="20"/>
      <c r="G65" s="35"/>
      <c r="H65" s="20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25"/>
      <c r="T65" s="22"/>
      <c r="U65" s="41"/>
      <c r="V65" s="41"/>
    </row>
    <row r="66" spans="1:27">
      <c r="A66" s="40"/>
      <c r="B66" s="40"/>
      <c r="C66" s="40"/>
      <c r="D66" s="40"/>
      <c r="E66" s="32"/>
      <c r="F66" s="20"/>
      <c r="G66" s="35"/>
      <c r="H66" s="20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25"/>
      <c r="T66" s="22"/>
      <c r="U66" s="41"/>
      <c r="V66" s="41"/>
    </row>
    <row r="67" spans="1:27">
      <c r="A67" s="40"/>
      <c r="B67" s="40"/>
      <c r="C67" s="40"/>
      <c r="D67" s="40"/>
      <c r="E67" s="32"/>
      <c r="F67" s="20"/>
      <c r="G67" s="35"/>
      <c r="H67" s="20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25"/>
      <c r="T67" s="22"/>
      <c r="U67" s="41"/>
      <c r="V67" s="41"/>
    </row>
    <row r="68" spans="1:27">
      <c r="A68" s="40">
        <v>11</v>
      </c>
      <c r="B68" s="40" t="s">
        <v>21</v>
      </c>
      <c r="C68" s="40" t="s">
        <v>20</v>
      </c>
      <c r="D68" s="40" t="s">
        <v>19</v>
      </c>
      <c r="E68" s="32">
        <v>80663</v>
      </c>
      <c r="F68" s="19">
        <v>2019</v>
      </c>
      <c r="G68" s="35">
        <v>15000</v>
      </c>
      <c r="H68" s="19">
        <v>2019</v>
      </c>
      <c r="I68" s="24">
        <v>0</v>
      </c>
      <c r="J68" s="24">
        <v>0</v>
      </c>
      <c r="K68" s="24">
        <v>0</v>
      </c>
      <c r="L68" s="24">
        <v>0</v>
      </c>
      <c r="M68" s="24">
        <v>0</v>
      </c>
      <c r="N68" s="24">
        <v>398</v>
      </c>
      <c r="O68" s="24">
        <v>1850.79</v>
      </c>
      <c r="P68" s="24">
        <v>0</v>
      </c>
      <c r="Q68" s="24">
        <v>2189.59</v>
      </c>
      <c r="R68" s="24">
        <v>1500</v>
      </c>
      <c r="S68" s="24">
        <v>3000</v>
      </c>
      <c r="T68" s="22">
        <f>SUM(I68:S73)</f>
        <v>8938.380000000001</v>
      </c>
      <c r="U68" s="40" t="s">
        <v>18</v>
      </c>
      <c r="V68" s="40">
        <v>0</v>
      </c>
    </row>
    <row r="69" spans="1:27">
      <c r="A69" s="40"/>
      <c r="B69" s="40"/>
      <c r="C69" s="40"/>
      <c r="D69" s="40"/>
      <c r="E69" s="32"/>
      <c r="F69" s="20"/>
      <c r="G69" s="35"/>
      <c r="H69" s="20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25"/>
      <c r="T69" s="22"/>
      <c r="U69" s="41"/>
      <c r="V69" s="41"/>
    </row>
    <row r="70" spans="1:27">
      <c r="A70" s="40"/>
      <c r="B70" s="40"/>
      <c r="C70" s="40"/>
      <c r="D70" s="40"/>
      <c r="E70" s="32"/>
      <c r="F70" s="20"/>
      <c r="G70" s="35"/>
      <c r="H70" s="20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25"/>
      <c r="T70" s="22"/>
      <c r="U70" s="41"/>
      <c r="V70" s="41"/>
    </row>
    <row r="71" spans="1:27">
      <c r="A71" s="40"/>
      <c r="B71" s="40"/>
      <c r="C71" s="40"/>
      <c r="D71" s="40"/>
      <c r="E71" s="32"/>
      <c r="F71" s="20"/>
      <c r="G71" s="35"/>
      <c r="H71" s="20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25"/>
      <c r="T71" s="22"/>
      <c r="U71" s="41"/>
      <c r="V71" s="41"/>
    </row>
    <row r="72" spans="1:27">
      <c r="A72" s="40"/>
      <c r="B72" s="40"/>
      <c r="C72" s="40"/>
      <c r="D72" s="40"/>
      <c r="E72" s="32"/>
      <c r="F72" s="20"/>
      <c r="G72" s="35"/>
      <c r="H72" s="20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25"/>
      <c r="T72" s="22"/>
      <c r="U72" s="41"/>
      <c r="V72" s="41"/>
    </row>
    <row r="73" spans="1:27">
      <c r="A73" s="40"/>
      <c r="B73" s="40"/>
      <c r="C73" s="40"/>
      <c r="D73" s="40"/>
      <c r="E73" s="32"/>
      <c r="F73" s="20"/>
      <c r="G73" s="35"/>
      <c r="H73" s="20"/>
      <c r="I73" s="25"/>
      <c r="J73" s="25"/>
      <c r="K73" s="25"/>
      <c r="L73" s="25"/>
      <c r="M73" s="25"/>
      <c r="N73" s="25"/>
      <c r="O73" s="25"/>
      <c r="P73" s="25"/>
      <c r="Q73" s="25"/>
      <c r="R73" s="38"/>
      <c r="S73" s="25"/>
      <c r="T73" s="22"/>
      <c r="U73" s="41"/>
      <c r="V73" s="41"/>
    </row>
    <row r="74" spans="1:27" s="6" customFormat="1">
      <c r="A74" s="40">
        <v>12</v>
      </c>
      <c r="B74" s="40" t="s">
        <v>17</v>
      </c>
      <c r="C74" s="42" t="s">
        <v>16</v>
      </c>
      <c r="D74" s="42"/>
      <c r="E74" s="19" t="s">
        <v>69</v>
      </c>
      <c r="F74" s="19">
        <v>2019</v>
      </c>
      <c r="G74" s="21" t="s">
        <v>69</v>
      </c>
      <c r="H74" s="19">
        <v>2019</v>
      </c>
      <c r="I74" s="24" t="s">
        <v>69</v>
      </c>
      <c r="J74" s="24" t="s">
        <v>69</v>
      </c>
      <c r="K74" s="24" t="s">
        <v>69</v>
      </c>
      <c r="L74" s="24" t="s">
        <v>69</v>
      </c>
      <c r="M74" s="24" t="s">
        <v>69</v>
      </c>
      <c r="N74" s="24" t="s">
        <v>69</v>
      </c>
      <c r="O74" s="24" t="s">
        <v>69</v>
      </c>
      <c r="P74" s="24" t="s">
        <v>69</v>
      </c>
      <c r="Q74" s="24" t="s">
        <v>69</v>
      </c>
      <c r="R74" s="24" t="s">
        <v>69</v>
      </c>
      <c r="S74" s="24" t="s">
        <v>69</v>
      </c>
      <c r="T74" s="22">
        <f>SUM(I74:S79)</f>
        <v>0</v>
      </c>
      <c r="U74" s="40" t="s">
        <v>15</v>
      </c>
      <c r="V74" s="40">
        <v>0</v>
      </c>
      <c r="W74" s="59"/>
      <c r="X74" s="5"/>
      <c r="Y74" s="5"/>
      <c r="Z74" s="5"/>
    </row>
    <row r="75" spans="1:27" s="6" customFormat="1">
      <c r="A75" s="40"/>
      <c r="B75" s="40"/>
      <c r="C75" s="42"/>
      <c r="D75" s="42"/>
      <c r="E75" s="19"/>
      <c r="F75" s="20"/>
      <c r="G75" s="21"/>
      <c r="H75" s="20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2"/>
      <c r="U75" s="41"/>
      <c r="V75" s="40"/>
      <c r="W75" s="59"/>
      <c r="X75" s="5"/>
      <c r="Y75" s="5"/>
      <c r="Z75" s="5"/>
    </row>
    <row r="76" spans="1:27" s="6" customFormat="1">
      <c r="A76" s="40"/>
      <c r="B76" s="40"/>
      <c r="C76" s="42"/>
      <c r="D76" s="42"/>
      <c r="E76" s="19"/>
      <c r="F76" s="20"/>
      <c r="G76" s="21"/>
      <c r="H76" s="20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2"/>
      <c r="U76" s="41"/>
      <c r="V76" s="40"/>
      <c r="W76" s="59"/>
      <c r="X76" s="5"/>
      <c r="Y76" s="5"/>
      <c r="Z76" s="5"/>
    </row>
    <row r="77" spans="1:27" s="6" customFormat="1">
      <c r="A77" s="40"/>
      <c r="B77" s="40"/>
      <c r="C77" s="42"/>
      <c r="D77" s="42"/>
      <c r="E77" s="19"/>
      <c r="F77" s="20"/>
      <c r="G77" s="21"/>
      <c r="H77" s="20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2"/>
      <c r="U77" s="41"/>
      <c r="V77" s="40"/>
      <c r="W77" s="59"/>
      <c r="X77" s="5"/>
      <c r="Y77" s="5"/>
      <c r="Z77" s="5"/>
    </row>
    <row r="78" spans="1:27" s="6" customFormat="1">
      <c r="A78" s="40"/>
      <c r="B78" s="40"/>
      <c r="C78" s="42"/>
      <c r="D78" s="42"/>
      <c r="E78" s="19"/>
      <c r="F78" s="20"/>
      <c r="G78" s="21"/>
      <c r="H78" s="20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2"/>
      <c r="U78" s="41"/>
      <c r="V78" s="40"/>
      <c r="W78" s="59"/>
      <c r="X78" s="5"/>
      <c r="Y78" s="5"/>
      <c r="Z78" s="5"/>
    </row>
    <row r="79" spans="1:27" s="8" customFormat="1" ht="15.75" thickBot="1">
      <c r="A79" s="40"/>
      <c r="B79" s="40"/>
      <c r="C79" s="42"/>
      <c r="D79" s="42"/>
      <c r="E79" s="19"/>
      <c r="F79" s="20"/>
      <c r="G79" s="21"/>
      <c r="H79" s="20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2"/>
      <c r="U79" s="41"/>
      <c r="V79" s="40"/>
      <c r="W79" s="59"/>
      <c r="X79" s="5"/>
      <c r="Y79" s="5"/>
      <c r="Z79" s="5"/>
      <c r="AA79" s="7"/>
    </row>
    <row r="80" spans="1:27">
      <c r="A80" s="9"/>
      <c r="B80" s="9"/>
      <c r="C80" s="9"/>
      <c r="D80" s="9"/>
      <c r="E80" s="10"/>
      <c r="F80" s="9"/>
      <c r="H80" s="9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9"/>
      <c r="V80" s="9"/>
    </row>
    <row r="81" spans="1:22">
      <c r="A81" s="9"/>
      <c r="B81" s="9"/>
      <c r="C81" s="9"/>
      <c r="D81" s="9"/>
      <c r="E81" s="10"/>
      <c r="F81" s="9"/>
      <c r="H81" s="9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9"/>
      <c r="V81" s="9"/>
    </row>
    <row r="82" spans="1:22">
      <c r="A82" s="9"/>
      <c r="B82" s="9"/>
      <c r="C82" s="9"/>
      <c r="D82" s="9"/>
      <c r="E82" s="10"/>
      <c r="F82" s="9"/>
      <c r="H82" s="9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9"/>
      <c r="V82" s="9"/>
    </row>
    <row r="83" spans="1:22">
      <c r="A83" s="9"/>
      <c r="B83" s="9"/>
      <c r="C83" s="9"/>
      <c r="D83" s="9"/>
      <c r="E83" s="10"/>
      <c r="F83" s="9"/>
      <c r="H83" s="9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9"/>
      <c r="V83" s="9"/>
    </row>
    <row r="84" spans="1:22">
      <c r="A84" s="9"/>
      <c r="B84" s="9"/>
      <c r="C84" s="9"/>
      <c r="D84" s="9"/>
      <c r="E84" s="10"/>
      <c r="F84" s="9"/>
      <c r="H84" s="9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9"/>
      <c r="V84" s="9"/>
    </row>
    <row r="85" spans="1:22">
      <c r="A85" s="9"/>
      <c r="B85" s="9"/>
      <c r="C85" s="9"/>
      <c r="D85" s="9"/>
      <c r="E85" s="10"/>
      <c r="F85" s="9"/>
      <c r="H85" s="9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9"/>
      <c r="V85" s="9"/>
    </row>
    <row r="86" spans="1:22">
      <c r="A86" s="9"/>
      <c r="B86" s="9"/>
      <c r="C86" s="9"/>
      <c r="D86" s="9"/>
      <c r="E86" s="10"/>
      <c r="F86" s="9"/>
      <c r="H86" s="9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9"/>
      <c r="V86" s="9"/>
    </row>
    <row r="87" spans="1:22">
      <c r="A87" s="9"/>
      <c r="B87" s="9"/>
      <c r="C87" s="9"/>
      <c r="D87" s="9"/>
      <c r="E87" s="10"/>
      <c r="F87" s="9"/>
      <c r="H87" s="9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9"/>
      <c r="V87" s="9"/>
    </row>
    <row r="88" spans="1:22">
      <c r="A88" s="9"/>
      <c r="B88" s="9"/>
      <c r="C88" s="9"/>
      <c r="D88" s="9"/>
      <c r="E88" s="10"/>
      <c r="F88" s="9"/>
      <c r="H88" s="9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9"/>
      <c r="V88" s="9"/>
    </row>
    <row r="89" spans="1:22">
      <c r="A89" s="9"/>
      <c r="B89" s="9"/>
      <c r="C89" s="9"/>
      <c r="D89" s="9"/>
      <c r="E89" s="10"/>
      <c r="F89" s="9"/>
      <c r="H89" s="9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9"/>
      <c r="V89" s="9"/>
    </row>
    <row r="90" spans="1:22">
      <c r="A90" s="9"/>
      <c r="B90" s="9"/>
      <c r="C90" s="9"/>
      <c r="D90" s="9"/>
      <c r="E90" s="10"/>
      <c r="F90" s="9"/>
      <c r="H90" s="9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9"/>
      <c r="V90" s="9"/>
    </row>
    <row r="91" spans="1:22">
      <c r="A91" s="9"/>
      <c r="B91" s="9"/>
      <c r="C91" s="9"/>
      <c r="D91" s="9"/>
      <c r="E91" s="10"/>
      <c r="F91" s="9"/>
      <c r="H91" s="9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9"/>
      <c r="V91" s="9"/>
    </row>
    <row r="92" spans="1:22">
      <c r="A92" s="9"/>
      <c r="B92" s="9"/>
      <c r="C92" s="9"/>
      <c r="D92" s="9"/>
      <c r="E92" s="10"/>
      <c r="F92" s="9"/>
      <c r="H92" s="9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9"/>
      <c r="V92" s="9"/>
    </row>
    <row r="93" spans="1:22">
      <c r="A93" s="9"/>
      <c r="B93" s="9"/>
      <c r="C93" s="9"/>
      <c r="D93" s="9"/>
      <c r="E93" s="10"/>
      <c r="F93" s="9"/>
      <c r="H93" s="9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9"/>
      <c r="V93" s="9"/>
    </row>
    <row r="94" spans="1:22">
      <c r="A94" s="9"/>
      <c r="B94" s="9"/>
      <c r="C94" s="9"/>
      <c r="D94" s="9"/>
      <c r="E94" s="10"/>
      <c r="F94" s="9"/>
      <c r="H94" s="9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9"/>
      <c r="V94" s="9"/>
    </row>
    <row r="95" spans="1:22">
      <c r="A95" s="9"/>
      <c r="B95" s="9"/>
      <c r="C95" s="9"/>
      <c r="D95" s="9"/>
      <c r="E95" s="10"/>
      <c r="F95" s="9"/>
      <c r="H95" s="9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9"/>
      <c r="V95" s="9"/>
    </row>
    <row r="96" spans="1:22">
      <c r="A96" s="9"/>
      <c r="B96" s="9"/>
      <c r="C96" s="9"/>
      <c r="D96" s="9"/>
      <c r="E96" s="10"/>
      <c r="F96" s="9"/>
      <c r="H96" s="9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9"/>
      <c r="V96" s="9"/>
    </row>
    <row r="97" spans="1:22">
      <c r="A97" s="9"/>
      <c r="B97" s="9"/>
      <c r="C97" s="9"/>
      <c r="D97" s="9"/>
      <c r="E97" s="10"/>
      <c r="F97" s="9"/>
      <c r="H97" s="9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9"/>
      <c r="V97" s="9"/>
    </row>
    <row r="98" spans="1:22">
      <c r="A98" s="9"/>
      <c r="B98" s="9"/>
      <c r="C98" s="9"/>
      <c r="D98" s="9"/>
      <c r="E98" s="10"/>
      <c r="F98" s="9"/>
      <c r="H98" s="9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9"/>
      <c r="V98" s="9"/>
    </row>
    <row r="99" spans="1:22">
      <c r="A99" s="9"/>
      <c r="B99" s="9"/>
      <c r="C99" s="9"/>
      <c r="D99" s="9"/>
      <c r="E99" s="10"/>
      <c r="F99" s="9"/>
      <c r="H99" s="9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9"/>
      <c r="V99" s="9"/>
    </row>
    <row r="100" spans="1:22">
      <c r="A100" s="9"/>
      <c r="B100" s="9"/>
      <c r="C100" s="9"/>
      <c r="D100" s="9"/>
      <c r="E100" s="10"/>
      <c r="F100" s="9"/>
      <c r="H100" s="9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9"/>
      <c r="V100" s="9"/>
    </row>
    <row r="101" spans="1:22">
      <c r="A101" s="9"/>
      <c r="B101" s="9"/>
      <c r="C101" s="9"/>
      <c r="D101" s="9"/>
      <c r="E101" s="10"/>
      <c r="F101" s="9"/>
      <c r="H101" s="9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9"/>
      <c r="V101" s="9"/>
    </row>
    <row r="102" spans="1:22">
      <c r="A102" s="9"/>
      <c r="B102" s="9"/>
      <c r="C102" s="9"/>
      <c r="D102" s="9"/>
      <c r="E102" s="10"/>
      <c r="F102" s="9"/>
      <c r="H102" s="9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9"/>
      <c r="V102" s="9"/>
    </row>
    <row r="103" spans="1:22">
      <c r="A103" s="9"/>
      <c r="B103" s="9"/>
      <c r="C103" s="9"/>
      <c r="D103" s="9"/>
      <c r="E103" s="10"/>
      <c r="F103" s="9"/>
      <c r="H103" s="9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9"/>
      <c r="V103" s="9"/>
    </row>
    <row r="104" spans="1:22">
      <c r="A104" s="9"/>
      <c r="B104" s="9"/>
      <c r="C104" s="9"/>
      <c r="D104" s="9"/>
      <c r="E104" s="10"/>
      <c r="F104" s="9"/>
      <c r="H104" s="9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9"/>
      <c r="V104" s="9"/>
    </row>
    <row r="105" spans="1:22">
      <c r="A105" s="9"/>
      <c r="B105" s="9"/>
      <c r="C105" s="9"/>
      <c r="D105" s="9"/>
      <c r="E105" s="10"/>
      <c r="F105" s="9"/>
      <c r="H105" s="9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9"/>
      <c r="V105" s="9"/>
    </row>
    <row r="106" spans="1:22">
      <c r="A106" s="9"/>
      <c r="B106" s="9"/>
      <c r="C106" s="9"/>
      <c r="D106" s="9"/>
      <c r="E106" s="10"/>
      <c r="F106" s="9"/>
      <c r="H106" s="9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9"/>
      <c r="V106" s="9"/>
    </row>
    <row r="107" spans="1:22">
      <c r="A107" s="9"/>
      <c r="B107" s="9"/>
      <c r="C107" s="9"/>
      <c r="D107" s="9"/>
      <c r="E107" s="10"/>
      <c r="F107" s="9"/>
      <c r="H107" s="9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9"/>
      <c r="V107" s="9"/>
    </row>
    <row r="108" spans="1:22">
      <c r="A108" s="9"/>
      <c r="B108" s="9"/>
      <c r="C108" s="9"/>
      <c r="D108" s="9"/>
      <c r="E108" s="10"/>
      <c r="F108" s="9"/>
      <c r="H108" s="9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9"/>
      <c r="V108" s="9"/>
    </row>
    <row r="109" spans="1:22">
      <c r="A109" s="9"/>
      <c r="B109" s="9"/>
      <c r="C109" s="9"/>
      <c r="D109" s="9"/>
      <c r="E109" s="10"/>
      <c r="F109" s="9"/>
      <c r="H109" s="9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9"/>
      <c r="V109" s="9"/>
    </row>
    <row r="110" spans="1:22">
      <c r="A110" s="9"/>
      <c r="B110" s="9"/>
      <c r="C110" s="9"/>
      <c r="D110" s="9"/>
      <c r="E110" s="10"/>
      <c r="F110" s="9"/>
      <c r="H110" s="9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9"/>
      <c r="V110" s="9"/>
    </row>
    <row r="111" spans="1:22">
      <c r="A111" s="9"/>
      <c r="B111" s="9"/>
      <c r="C111" s="9"/>
      <c r="D111" s="9"/>
      <c r="E111" s="10"/>
      <c r="F111" s="9"/>
      <c r="H111" s="9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9"/>
      <c r="V111" s="9"/>
    </row>
    <row r="112" spans="1:22">
      <c r="A112" s="9"/>
      <c r="B112" s="9"/>
      <c r="C112" s="9"/>
      <c r="D112" s="9"/>
      <c r="E112" s="10"/>
      <c r="F112" s="9"/>
      <c r="H112" s="9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9"/>
      <c r="V112" s="9"/>
    </row>
    <row r="113" spans="1:22">
      <c r="A113" s="9"/>
      <c r="B113" s="9"/>
      <c r="C113" s="9"/>
      <c r="D113" s="9"/>
      <c r="E113" s="10"/>
      <c r="F113" s="9"/>
      <c r="H113" s="9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9"/>
      <c r="V113" s="9"/>
    </row>
    <row r="114" spans="1:22">
      <c r="A114" s="9"/>
      <c r="B114" s="9"/>
      <c r="C114" s="9"/>
      <c r="D114" s="9"/>
      <c r="E114" s="10"/>
      <c r="F114" s="9"/>
      <c r="H114" s="9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9"/>
      <c r="V114" s="9"/>
    </row>
    <row r="115" spans="1:22">
      <c r="A115" s="9"/>
      <c r="B115" s="9"/>
      <c r="C115" s="9"/>
      <c r="D115" s="9"/>
      <c r="E115" s="10"/>
      <c r="F115" s="9"/>
      <c r="H115" s="9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9"/>
      <c r="V115" s="9"/>
    </row>
    <row r="116" spans="1:22">
      <c r="A116" s="9"/>
      <c r="B116" s="9"/>
      <c r="C116" s="9"/>
      <c r="D116" s="9"/>
      <c r="E116" s="10"/>
      <c r="F116" s="9"/>
      <c r="H116" s="9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9"/>
      <c r="V116" s="9"/>
    </row>
    <row r="117" spans="1:22">
      <c r="A117" s="9"/>
      <c r="B117" s="9"/>
      <c r="C117" s="9"/>
      <c r="D117" s="9"/>
      <c r="E117" s="10"/>
      <c r="F117" s="9"/>
      <c r="H117" s="9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9"/>
      <c r="V117" s="9"/>
    </row>
    <row r="118" spans="1:22">
      <c r="A118" s="9"/>
      <c r="B118" s="9"/>
      <c r="C118" s="9"/>
      <c r="D118" s="9"/>
      <c r="E118" s="10"/>
      <c r="F118" s="9"/>
      <c r="H118" s="9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9"/>
      <c r="V118" s="9"/>
    </row>
    <row r="119" spans="1:22">
      <c r="A119" s="9"/>
      <c r="B119" s="9"/>
      <c r="C119" s="9"/>
      <c r="D119" s="9"/>
      <c r="E119" s="10"/>
      <c r="F119" s="9"/>
      <c r="H119" s="9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9"/>
      <c r="V119" s="9"/>
    </row>
    <row r="120" spans="1:22">
      <c r="A120" s="9"/>
      <c r="B120" s="9"/>
      <c r="C120" s="9"/>
      <c r="D120" s="9"/>
      <c r="E120" s="10"/>
      <c r="F120" s="9"/>
      <c r="H120" s="9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9"/>
      <c r="V120" s="9"/>
    </row>
    <row r="121" spans="1:22">
      <c r="A121" s="9"/>
      <c r="B121" s="9"/>
      <c r="C121" s="9"/>
      <c r="D121" s="9"/>
      <c r="E121" s="10"/>
      <c r="F121" s="9"/>
      <c r="H121" s="9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9"/>
      <c r="V121" s="9"/>
    </row>
    <row r="122" spans="1:22">
      <c r="A122" s="9"/>
      <c r="B122" s="9"/>
      <c r="C122" s="9"/>
      <c r="D122" s="9"/>
      <c r="E122" s="10"/>
      <c r="F122" s="9"/>
      <c r="H122" s="9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9"/>
      <c r="V122" s="9"/>
    </row>
    <row r="123" spans="1:22">
      <c r="A123" s="9"/>
      <c r="B123" s="9"/>
      <c r="C123" s="9"/>
      <c r="D123" s="9"/>
      <c r="E123" s="10"/>
      <c r="F123" s="9"/>
      <c r="H123" s="9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9"/>
      <c r="V123" s="9"/>
    </row>
    <row r="124" spans="1:22">
      <c r="A124" s="9"/>
      <c r="B124" s="9"/>
      <c r="C124" s="9"/>
      <c r="D124" s="9"/>
      <c r="E124" s="10"/>
      <c r="F124" s="9"/>
      <c r="H124" s="9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9"/>
      <c r="V124" s="9"/>
    </row>
    <row r="125" spans="1:22">
      <c r="A125" s="9"/>
      <c r="B125" s="9"/>
      <c r="C125" s="9"/>
      <c r="D125" s="9"/>
      <c r="E125" s="10"/>
      <c r="F125" s="9"/>
      <c r="H125" s="9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9"/>
      <c r="V125" s="9"/>
    </row>
    <row r="126" spans="1:22">
      <c r="A126" s="9"/>
      <c r="B126" s="9"/>
      <c r="C126" s="9"/>
      <c r="D126" s="9"/>
      <c r="E126" s="10"/>
      <c r="F126" s="9"/>
      <c r="H126" s="9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9"/>
      <c r="V126" s="9"/>
    </row>
    <row r="127" spans="1:22">
      <c r="A127" s="9"/>
      <c r="B127" s="9"/>
      <c r="C127" s="9"/>
      <c r="D127" s="9"/>
      <c r="E127" s="10"/>
      <c r="F127" s="9"/>
      <c r="H127" s="9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9"/>
      <c r="V127" s="9"/>
    </row>
    <row r="128" spans="1:22">
      <c r="A128" s="9"/>
      <c r="B128" s="9"/>
      <c r="C128" s="9"/>
      <c r="D128" s="9"/>
      <c r="E128" s="10"/>
      <c r="F128" s="9"/>
      <c r="H128" s="9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9"/>
      <c r="V128" s="9"/>
    </row>
    <row r="129" spans="1:22">
      <c r="A129" s="9"/>
      <c r="B129" s="9"/>
      <c r="C129" s="9"/>
      <c r="D129" s="9"/>
      <c r="E129" s="10"/>
      <c r="F129" s="9"/>
      <c r="H129" s="9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9"/>
      <c r="V129" s="9"/>
    </row>
    <row r="130" spans="1:22">
      <c r="A130" s="9"/>
      <c r="B130" s="9"/>
      <c r="C130" s="9"/>
      <c r="D130" s="9"/>
      <c r="E130" s="10"/>
      <c r="F130" s="9"/>
      <c r="H130" s="9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9"/>
      <c r="V130" s="9"/>
    </row>
    <row r="131" spans="1:22">
      <c r="A131" s="9"/>
      <c r="B131" s="9"/>
      <c r="C131" s="9"/>
      <c r="D131" s="9"/>
      <c r="E131" s="10"/>
      <c r="F131" s="9"/>
      <c r="H131" s="9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9"/>
      <c r="V131" s="9"/>
    </row>
    <row r="132" spans="1:22">
      <c r="A132" s="9"/>
      <c r="B132" s="9"/>
      <c r="C132" s="9"/>
      <c r="D132" s="9"/>
      <c r="E132" s="10"/>
      <c r="F132" s="9"/>
      <c r="H132" s="9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9"/>
      <c r="V132" s="9"/>
    </row>
    <row r="133" spans="1:22">
      <c r="A133" s="9"/>
      <c r="B133" s="9"/>
      <c r="C133" s="9"/>
      <c r="D133" s="9"/>
      <c r="E133" s="10"/>
      <c r="F133" s="9"/>
      <c r="H133" s="9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9"/>
      <c r="V133" s="9"/>
    </row>
    <row r="134" spans="1:22">
      <c r="A134" s="9"/>
      <c r="B134" s="9"/>
      <c r="C134" s="9"/>
      <c r="D134" s="9"/>
      <c r="E134" s="10"/>
      <c r="F134" s="9"/>
      <c r="H134" s="9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9"/>
      <c r="V134" s="9"/>
    </row>
    <row r="135" spans="1:22">
      <c r="A135" s="9"/>
      <c r="B135" s="9"/>
      <c r="C135" s="9"/>
      <c r="D135" s="9"/>
      <c r="E135" s="10"/>
      <c r="F135" s="9"/>
      <c r="H135" s="9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9"/>
      <c r="V135" s="9"/>
    </row>
    <row r="136" spans="1:22">
      <c r="A136" s="9"/>
      <c r="B136" s="9"/>
      <c r="C136" s="9"/>
      <c r="D136" s="9"/>
      <c r="E136" s="10"/>
      <c r="F136" s="9"/>
      <c r="H136" s="9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9"/>
      <c r="V136" s="9"/>
    </row>
    <row r="137" spans="1:22">
      <c r="A137" s="9"/>
      <c r="B137" s="9"/>
      <c r="C137" s="9"/>
      <c r="D137" s="9"/>
      <c r="E137" s="10"/>
      <c r="F137" s="9"/>
      <c r="H137" s="9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9"/>
      <c r="V137" s="9"/>
    </row>
    <row r="138" spans="1:22">
      <c r="A138" s="9"/>
      <c r="B138" s="9"/>
      <c r="C138" s="9"/>
      <c r="D138" s="9"/>
      <c r="E138" s="10"/>
      <c r="F138" s="9"/>
      <c r="H138" s="9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9"/>
      <c r="V138" s="9"/>
    </row>
    <row r="139" spans="1:22">
      <c r="A139" s="9"/>
      <c r="B139" s="9"/>
      <c r="C139" s="9"/>
      <c r="D139" s="9"/>
      <c r="E139" s="10"/>
      <c r="F139" s="9"/>
      <c r="H139" s="9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9"/>
      <c r="V139" s="9"/>
    </row>
    <row r="140" spans="1:22">
      <c r="A140" s="9"/>
      <c r="B140" s="9"/>
      <c r="C140" s="9"/>
      <c r="D140" s="9"/>
      <c r="E140" s="10"/>
      <c r="F140" s="9"/>
      <c r="H140" s="9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9"/>
      <c r="V140" s="9"/>
    </row>
    <row r="141" spans="1:22">
      <c r="A141" s="9"/>
      <c r="B141" s="9"/>
      <c r="C141" s="9"/>
      <c r="D141" s="9"/>
      <c r="E141" s="10"/>
      <c r="F141" s="9"/>
      <c r="H141" s="9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9"/>
      <c r="V141" s="9"/>
    </row>
    <row r="142" spans="1:22">
      <c r="A142" s="9"/>
      <c r="B142" s="9"/>
      <c r="C142" s="9"/>
      <c r="D142" s="9"/>
      <c r="E142" s="10"/>
      <c r="F142" s="9"/>
      <c r="H142" s="9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9"/>
      <c r="V142" s="9"/>
    </row>
    <row r="143" spans="1:22">
      <c r="A143" s="9"/>
      <c r="B143" s="9"/>
      <c r="C143" s="9"/>
      <c r="D143" s="9"/>
      <c r="E143" s="10"/>
      <c r="F143" s="9"/>
      <c r="H143" s="9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9"/>
      <c r="V143" s="9"/>
    </row>
    <row r="144" spans="1:22">
      <c r="A144" s="9"/>
      <c r="B144" s="9"/>
      <c r="C144" s="9"/>
      <c r="D144" s="9"/>
      <c r="E144" s="10"/>
      <c r="F144" s="9"/>
      <c r="H144" s="9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9"/>
      <c r="V144" s="9"/>
    </row>
    <row r="145" spans="1:22">
      <c r="A145" s="9"/>
      <c r="B145" s="9"/>
      <c r="C145" s="9"/>
      <c r="D145" s="9"/>
      <c r="E145" s="10"/>
      <c r="F145" s="9"/>
      <c r="H145" s="9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9"/>
      <c r="V145" s="9"/>
    </row>
    <row r="146" spans="1:22">
      <c r="A146" s="9"/>
      <c r="B146" s="9"/>
      <c r="C146" s="9"/>
      <c r="D146" s="9"/>
      <c r="E146" s="10"/>
      <c r="F146" s="9"/>
      <c r="H146" s="9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9"/>
      <c r="V146" s="9"/>
    </row>
    <row r="147" spans="1:22">
      <c r="A147" s="9"/>
      <c r="B147" s="9"/>
      <c r="C147" s="9"/>
      <c r="D147" s="9"/>
      <c r="E147" s="10"/>
      <c r="F147" s="9"/>
      <c r="H147" s="9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9"/>
      <c r="V147" s="9"/>
    </row>
    <row r="148" spans="1:22">
      <c r="A148" s="9"/>
      <c r="B148" s="9"/>
      <c r="C148" s="9"/>
      <c r="D148" s="9"/>
      <c r="E148" s="10"/>
      <c r="F148" s="9"/>
      <c r="H148" s="9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9"/>
      <c r="V148" s="9"/>
    </row>
    <row r="149" spans="1:22">
      <c r="A149" s="9"/>
      <c r="B149" s="9"/>
      <c r="C149" s="9"/>
      <c r="D149" s="9"/>
      <c r="E149" s="10"/>
      <c r="F149" s="9"/>
      <c r="H149" s="9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9"/>
      <c r="V149" s="9"/>
    </row>
    <row r="150" spans="1:22">
      <c r="A150" s="9"/>
      <c r="B150" s="9"/>
      <c r="C150" s="9"/>
      <c r="D150" s="9"/>
      <c r="E150" s="10"/>
      <c r="F150" s="9"/>
      <c r="H150" s="9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9"/>
      <c r="V150" s="9"/>
    </row>
    <row r="151" spans="1:22">
      <c r="A151" s="9"/>
      <c r="B151" s="9"/>
      <c r="C151" s="9"/>
      <c r="D151" s="9"/>
      <c r="E151" s="10"/>
      <c r="F151" s="9"/>
      <c r="H151" s="9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9"/>
      <c r="V151" s="9"/>
    </row>
    <row r="152" spans="1:22">
      <c r="A152" s="9"/>
      <c r="B152" s="9"/>
      <c r="C152" s="9"/>
      <c r="D152" s="9"/>
      <c r="E152" s="10"/>
      <c r="F152" s="9"/>
      <c r="H152" s="9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9"/>
      <c r="V152" s="9"/>
    </row>
    <row r="153" spans="1:22">
      <c r="A153" s="9"/>
      <c r="B153" s="9"/>
      <c r="C153" s="9"/>
      <c r="D153" s="9"/>
      <c r="E153" s="10"/>
      <c r="F153" s="9"/>
      <c r="H153" s="9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9"/>
      <c r="V153" s="9"/>
    </row>
    <row r="154" spans="1:22">
      <c r="A154" s="9"/>
      <c r="B154" s="9"/>
      <c r="C154" s="9"/>
      <c r="D154" s="9"/>
      <c r="E154" s="10"/>
      <c r="F154" s="9"/>
      <c r="H154" s="9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9"/>
      <c r="V154" s="9"/>
    </row>
    <row r="155" spans="1:22">
      <c r="A155" s="9"/>
      <c r="B155" s="9"/>
      <c r="C155" s="9"/>
      <c r="D155" s="9"/>
      <c r="E155" s="10"/>
      <c r="F155" s="9"/>
      <c r="H155" s="9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9"/>
      <c r="V155" s="9"/>
    </row>
    <row r="156" spans="1:22">
      <c r="A156" s="9"/>
      <c r="B156" s="9"/>
      <c r="C156" s="9"/>
      <c r="D156" s="9"/>
      <c r="E156" s="10"/>
      <c r="F156" s="9"/>
      <c r="H156" s="9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9"/>
      <c r="V156" s="9"/>
    </row>
    <row r="157" spans="1:22">
      <c r="A157" s="9"/>
      <c r="B157" s="9"/>
      <c r="C157" s="9"/>
      <c r="D157" s="9"/>
      <c r="E157" s="10"/>
      <c r="F157" s="9"/>
      <c r="H157" s="9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9"/>
      <c r="V157" s="9"/>
    </row>
    <row r="158" spans="1:22">
      <c r="A158" s="9"/>
      <c r="B158" s="9"/>
      <c r="C158" s="9"/>
      <c r="D158" s="9"/>
      <c r="E158" s="10"/>
      <c r="F158" s="9"/>
      <c r="H158" s="9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9"/>
      <c r="V158" s="9"/>
    </row>
    <row r="159" spans="1:22">
      <c r="A159" s="9"/>
      <c r="B159" s="9"/>
      <c r="C159" s="9"/>
      <c r="D159" s="9"/>
      <c r="E159" s="10"/>
      <c r="F159" s="9"/>
      <c r="H159" s="9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9"/>
      <c r="V159" s="9"/>
    </row>
    <row r="160" spans="1:22">
      <c r="A160" s="9"/>
      <c r="B160" s="9"/>
      <c r="C160" s="9"/>
      <c r="D160" s="9"/>
      <c r="E160" s="10"/>
      <c r="F160" s="9"/>
      <c r="H160" s="9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9"/>
      <c r="V160" s="9"/>
    </row>
    <row r="161" spans="1:22">
      <c r="A161" s="9"/>
      <c r="B161" s="9"/>
      <c r="C161" s="9"/>
      <c r="D161" s="9"/>
      <c r="E161" s="10"/>
      <c r="F161" s="9"/>
      <c r="H161" s="9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9"/>
      <c r="V161" s="9"/>
    </row>
    <row r="162" spans="1:22">
      <c r="A162" s="9"/>
      <c r="B162" s="9"/>
      <c r="C162" s="9"/>
      <c r="D162" s="9"/>
      <c r="E162" s="10"/>
      <c r="F162" s="9"/>
      <c r="H162" s="9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9"/>
      <c r="V162" s="9"/>
    </row>
    <row r="163" spans="1:22">
      <c r="A163" s="9"/>
      <c r="B163" s="9"/>
      <c r="C163" s="9"/>
      <c r="D163" s="9"/>
      <c r="E163" s="10"/>
      <c r="F163" s="9"/>
      <c r="H163" s="9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9"/>
      <c r="V163" s="9"/>
    </row>
    <row r="164" spans="1:22">
      <c r="A164" s="9"/>
      <c r="B164" s="9"/>
      <c r="C164" s="9"/>
      <c r="D164" s="9"/>
      <c r="E164" s="10"/>
      <c r="F164" s="9"/>
      <c r="H164" s="9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9"/>
      <c r="V164" s="9"/>
    </row>
    <row r="165" spans="1:22">
      <c r="A165" s="9"/>
      <c r="B165" s="9"/>
      <c r="C165" s="9"/>
      <c r="D165" s="9"/>
      <c r="E165" s="10"/>
      <c r="F165" s="9"/>
      <c r="H165" s="9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9"/>
      <c r="V165" s="9"/>
    </row>
    <row r="166" spans="1:22">
      <c r="A166" s="9"/>
      <c r="B166" s="9"/>
      <c r="C166" s="9"/>
      <c r="D166" s="9"/>
      <c r="E166" s="10"/>
      <c r="F166" s="9"/>
      <c r="H166" s="9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9"/>
      <c r="V166" s="9"/>
    </row>
    <row r="167" spans="1:22">
      <c r="A167" s="9"/>
      <c r="B167" s="9"/>
      <c r="C167" s="9"/>
      <c r="D167" s="9"/>
      <c r="E167" s="10"/>
      <c r="F167" s="9"/>
      <c r="H167" s="9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9"/>
      <c r="V167" s="9"/>
    </row>
    <row r="168" spans="1:22">
      <c r="A168" s="9"/>
      <c r="B168" s="9"/>
      <c r="C168" s="9"/>
      <c r="D168" s="9"/>
      <c r="E168" s="10"/>
      <c r="F168" s="9"/>
      <c r="H168" s="9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9"/>
      <c r="V168" s="9"/>
    </row>
    <row r="169" spans="1:22">
      <c r="A169" s="9"/>
      <c r="B169" s="9"/>
      <c r="C169" s="9"/>
      <c r="D169" s="9"/>
      <c r="E169" s="10"/>
      <c r="F169" s="9"/>
      <c r="H169" s="9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9"/>
      <c r="V169" s="9"/>
    </row>
    <row r="170" spans="1:22">
      <c r="A170" s="9"/>
      <c r="B170" s="9"/>
      <c r="C170" s="9"/>
      <c r="D170" s="9"/>
      <c r="E170" s="10"/>
      <c r="F170" s="9"/>
      <c r="H170" s="9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9"/>
      <c r="V170" s="9"/>
    </row>
    <row r="171" spans="1:22">
      <c r="A171" s="9"/>
      <c r="B171" s="9"/>
      <c r="C171" s="9"/>
      <c r="D171" s="9"/>
      <c r="E171" s="10"/>
      <c r="F171" s="9"/>
      <c r="H171" s="9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9"/>
      <c r="V171" s="9"/>
    </row>
    <row r="172" spans="1:22">
      <c r="A172" s="9"/>
      <c r="B172" s="9"/>
      <c r="C172" s="9"/>
      <c r="D172" s="9"/>
      <c r="E172" s="10"/>
      <c r="F172" s="9"/>
      <c r="H172" s="9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9"/>
      <c r="V172" s="9"/>
    </row>
    <row r="173" spans="1:22">
      <c r="A173" s="9"/>
      <c r="B173" s="9"/>
      <c r="C173" s="9"/>
      <c r="D173" s="9"/>
      <c r="E173" s="10"/>
      <c r="F173" s="9"/>
      <c r="H173" s="9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9"/>
      <c r="V173" s="9"/>
    </row>
    <row r="174" spans="1:22">
      <c r="A174" s="9"/>
      <c r="B174" s="9"/>
      <c r="C174" s="9"/>
      <c r="D174" s="9"/>
      <c r="E174" s="10"/>
      <c r="F174" s="9"/>
      <c r="H174" s="9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9"/>
      <c r="V174" s="9"/>
    </row>
    <row r="175" spans="1:22">
      <c r="A175" s="9"/>
      <c r="B175" s="9"/>
      <c r="C175" s="9"/>
      <c r="D175" s="9"/>
      <c r="E175" s="10"/>
      <c r="F175" s="9"/>
      <c r="H175" s="9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9"/>
      <c r="V175" s="9"/>
    </row>
    <row r="176" spans="1:22">
      <c r="A176" s="9"/>
      <c r="B176" s="9"/>
      <c r="C176" s="9"/>
      <c r="D176" s="9"/>
      <c r="E176" s="10"/>
      <c r="F176" s="9"/>
      <c r="H176" s="9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9"/>
      <c r="V176" s="9"/>
    </row>
    <row r="177" spans="1:22">
      <c r="A177" s="9"/>
      <c r="B177" s="9"/>
      <c r="C177" s="9"/>
      <c r="D177" s="9"/>
      <c r="E177" s="10"/>
      <c r="F177" s="9"/>
      <c r="H177" s="9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9"/>
      <c r="V177" s="9"/>
    </row>
    <row r="178" spans="1:22">
      <c r="A178" s="9"/>
      <c r="B178" s="9"/>
      <c r="C178" s="9"/>
      <c r="D178" s="9"/>
      <c r="E178" s="10"/>
      <c r="F178" s="9"/>
      <c r="H178" s="9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9"/>
      <c r="V178" s="9"/>
    </row>
    <row r="179" spans="1:22">
      <c r="A179" s="9"/>
      <c r="B179" s="9"/>
      <c r="C179" s="9"/>
      <c r="D179" s="9"/>
      <c r="E179" s="10"/>
      <c r="F179" s="9"/>
      <c r="H179" s="9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9"/>
      <c r="V179" s="9"/>
    </row>
    <row r="180" spans="1:22">
      <c r="A180" s="9"/>
      <c r="B180" s="9"/>
      <c r="C180" s="9"/>
      <c r="D180" s="9"/>
      <c r="E180" s="10"/>
      <c r="F180" s="9"/>
      <c r="H180" s="9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9"/>
      <c r="V180" s="9"/>
    </row>
    <row r="181" spans="1:22">
      <c r="A181" s="9"/>
      <c r="B181" s="9"/>
      <c r="C181" s="9"/>
      <c r="D181" s="9"/>
      <c r="E181" s="10"/>
      <c r="F181" s="9"/>
      <c r="H181" s="9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9"/>
      <c r="V181" s="9"/>
    </row>
    <row r="182" spans="1:22">
      <c r="A182" s="9"/>
      <c r="B182" s="9"/>
      <c r="C182" s="9"/>
      <c r="D182" s="9"/>
      <c r="E182" s="10"/>
      <c r="F182" s="9"/>
      <c r="H182" s="9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9"/>
      <c r="V182" s="9"/>
    </row>
    <row r="183" spans="1:22">
      <c r="A183" s="9"/>
      <c r="B183" s="9"/>
      <c r="C183" s="9"/>
      <c r="D183" s="9"/>
      <c r="E183" s="10"/>
      <c r="F183" s="9"/>
      <c r="H183" s="9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9"/>
      <c r="V183" s="9"/>
    </row>
    <row r="184" spans="1:22">
      <c r="A184" s="9"/>
      <c r="B184" s="9"/>
      <c r="C184" s="9"/>
      <c r="D184" s="9"/>
      <c r="E184" s="10"/>
      <c r="F184" s="9"/>
      <c r="H184" s="9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9"/>
      <c r="V184" s="9"/>
    </row>
    <row r="185" spans="1:22">
      <c r="A185" s="9"/>
      <c r="B185" s="9"/>
      <c r="C185" s="9"/>
      <c r="D185" s="9"/>
      <c r="E185" s="10"/>
      <c r="F185" s="9"/>
      <c r="H185" s="9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9"/>
      <c r="V185" s="9"/>
    </row>
    <row r="186" spans="1:22">
      <c r="A186" s="9"/>
      <c r="B186" s="9"/>
      <c r="C186" s="9"/>
      <c r="D186" s="9"/>
      <c r="E186" s="10"/>
      <c r="F186" s="9"/>
      <c r="H186" s="9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9"/>
      <c r="V186" s="9"/>
    </row>
    <row r="187" spans="1:22">
      <c r="A187" s="9"/>
      <c r="B187" s="9"/>
      <c r="C187" s="9"/>
      <c r="D187" s="9"/>
      <c r="E187" s="10"/>
      <c r="F187" s="9"/>
      <c r="H187" s="9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9"/>
      <c r="V187" s="9"/>
    </row>
    <row r="188" spans="1:22">
      <c r="A188" s="9"/>
      <c r="B188" s="9"/>
      <c r="C188" s="9"/>
      <c r="D188" s="9"/>
      <c r="E188" s="10"/>
      <c r="F188" s="9"/>
      <c r="H188" s="9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9"/>
      <c r="V188" s="9"/>
    </row>
    <row r="189" spans="1:22">
      <c r="A189" s="9"/>
      <c r="B189" s="9"/>
      <c r="C189" s="9"/>
      <c r="D189" s="9"/>
      <c r="E189" s="10"/>
      <c r="F189" s="9"/>
      <c r="H189" s="9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9"/>
      <c r="V189" s="9"/>
    </row>
    <row r="190" spans="1:22">
      <c r="A190" s="9"/>
      <c r="B190" s="9"/>
      <c r="C190" s="9"/>
      <c r="D190" s="9"/>
      <c r="E190" s="10"/>
      <c r="F190" s="9"/>
      <c r="H190" s="9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9"/>
      <c r="V190" s="9"/>
    </row>
    <row r="191" spans="1:22">
      <c r="A191" s="9"/>
      <c r="B191" s="9"/>
      <c r="C191" s="9"/>
      <c r="D191" s="9"/>
      <c r="E191" s="10"/>
      <c r="F191" s="9"/>
      <c r="H191" s="9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9"/>
      <c r="V191" s="9"/>
    </row>
    <row r="192" spans="1:22">
      <c r="A192" s="9"/>
      <c r="B192" s="9"/>
      <c r="C192" s="9"/>
      <c r="D192" s="9"/>
      <c r="E192" s="10"/>
      <c r="F192" s="9"/>
      <c r="H192" s="9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9"/>
      <c r="V192" s="9"/>
    </row>
    <row r="193" spans="1:22">
      <c r="A193" s="9"/>
      <c r="B193" s="9"/>
      <c r="C193" s="9"/>
      <c r="D193" s="9"/>
      <c r="E193" s="10"/>
      <c r="F193" s="9"/>
      <c r="H193" s="9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9"/>
      <c r="V193" s="9"/>
    </row>
    <row r="194" spans="1:22">
      <c r="A194" s="9"/>
      <c r="B194" s="9"/>
      <c r="C194" s="9"/>
      <c r="D194" s="9"/>
      <c r="E194" s="10"/>
      <c r="F194" s="9"/>
      <c r="H194" s="9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9"/>
      <c r="V194" s="9"/>
    </row>
    <row r="195" spans="1:22">
      <c r="A195" s="9"/>
      <c r="B195" s="9"/>
      <c r="C195" s="9"/>
      <c r="D195" s="9"/>
      <c r="E195" s="10"/>
      <c r="F195" s="9"/>
      <c r="H195" s="9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9"/>
      <c r="V195" s="9"/>
    </row>
    <row r="196" spans="1:22">
      <c r="A196" s="9"/>
      <c r="B196" s="9"/>
      <c r="C196" s="9"/>
      <c r="D196" s="9"/>
      <c r="E196" s="10"/>
      <c r="F196" s="9"/>
      <c r="H196" s="9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9"/>
      <c r="V196" s="9"/>
    </row>
    <row r="197" spans="1:22">
      <c r="A197" s="9"/>
      <c r="B197" s="9"/>
      <c r="C197" s="9"/>
      <c r="D197" s="9"/>
      <c r="E197" s="10"/>
      <c r="F197" s="9"/>
      <c r="H197" s="9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9"/>
      <c r="V197" s="9"/>
    </row>
    <row r="198" spans="1:22">
      <c r="A198" s="9"/>
      <c r="B198" s="9"/>
      <c r="C198" s="9"/>
      <c r="D198" s="9"/>
      <c r="E198" s="10"/>
      <c r="F198" s="9"/>
      <c r="H198" s="9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9"/>
      <c r="V198" s="9"/>
    </row>
    <row r="199" spans="1:22">
      <c r="A199" s="9"/>
      <c r="B199" s="9"/>
      <c r="C199" s="9"/>
      <c r="D199" s="9"/>
      <c r="E199" s="10"/>
      <c r="F199" s="9"/>
      <c r="H199" s="9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9"/>
      <c r="V199" s="9"/>
    </row>
    <row r="200" spans="1:22">
      <c r="A200" s="9"/>
      <c r="B200" s="9"/>
      <c r="C200" s="9"/>
      <c r="D200" s="9"/>
      <c r="E200" s="10"/>
      <c r="F200" s="9"/>
      <c r="H200" s="9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9"/>
      <c r="V200" s="9"/>
    </row>
    <row r="201" spans="1:22">
      <c r="A201" s="9"/>
      <c r="B201" s="9"/>
      <c r="C201" s="9"/>
      <c r="D201" s="9"/>
      <c r="E201" s="10"/>
      <c r="F201" s="9"/>
      <c r="H201" s="9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9"/>
      <c r="V201" s="9"/>
    </row>
    <row r="202" spans="1:22">
      <c r="A202" s="9"/>
      <c r="B202" s="9"/>
      <c r="C202" s="9"/>
      <c r="D202" s="9"/>
      <c r="E202" s="10"/>
      <c r="F202" s="9"/>
      <c r="H202" s="9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9"/>
      <c r="V202" s="9"/>
    </row>
    <row r="203" spans="1:22">
      <c r="A203" s="9"/>
      <c r="B203" s="9"/>
      <c r="C203" s="9"/>
      <c r="D203" s="9"/>
      <c r="E203" s="10"/>
      <c r="F203" s="9"/>
      <c r="H203" s="9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9"/>
      <c r="V203" s="9"/>
    </row>
    <row r="204" spans="1:22">
      <c r="A204" s="9"/>
      <c r="B204" s="9"/>
      <c r="C204" s="9"/>
      <c r="D204" s="9"/>
      <c r="E204" s="10"/>
      <c r="F204" s="9"/>
      <c r="H204" s="9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9"/>
      <c r="V204" s="9"/>
    </row>
    <row r="205" spans="1:22">
      <c r="A205" s="9"/>
      <c r="B205" s="9"/>
      <c r="C205" s="9"/>
      <c r="D205" s="9"/>
      <c r="E205" s="10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V205" s="9"/>
    </row>
    <row r="206" spans="1:22">
      <c r="A206" s="9"/>
      <c r="B206" s="9"/>
      <c r="C206" s="9"/>
      <c r="D206" s="9"/>
      <c r="E206" s="10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V206" s="9"/>
    </row>
    <row r="207" spans="1:22">
      <c r="A207" s="9"/>
      <c r="B207" s="9"/>
      <c r="C207" s="9"/>
      <c r="D207" s="9"/>
      <c r="E207" s="10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V207" s="9"/>
    </row>
    <row r="208" spans="1:22">
      <c r="A208" s="9"/>
      <c r="B208" s="9"/>
      <c r="C208" s="9"/>
      <c r="D208" s="9"/>
      <c r="E208" s="10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V208" s="9"/>
    </row>
    <row r="209" spans="1:22">
      <c r="A209" s="9"/>
      <c r="B209" s="9"/>
      <c r="C209" s="9"/>
      <c r="D209" s="9"/>
      <c r="E209" s="10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V209" s="9"/>
    </row>
    <row r="210" spans="1:22">
      <c r="A210" s="9"/>
      <c r="B210" s="9"/>
      <c r="C210" s="9"/>
      <c r="D210" s="9"/>
      <c r="E210" s="10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V210" s="9"/>
    </row>
    <row r="211" spans="1:22">
      <c r="A211" s="9"/>
      <c r="B211" s="9"/>
      <c r="C211" s="9"/>
      <c r="D211" s="9"/>
      <c r="E211" s="10"/>
      <c r="V211" s="9"/>
    </row>
  </sheetData>
  <mergeCells count="290">
    <mergeCell ref="U74:U79"/>
    <mergeCell ref="V74:V79"/>
    <mergeCell ref="W74:W79"/>
    <mergeCell ref="V50:V55"/>
    <mergeCell ref="U68:U73"/>
    <mergeCell ref="V38:V43"/>
    <mergeCell ref="V44:V49"/>
    <mergeCell ref="U38:U43"/>
    <mergeCell ref="Q44:Q49"/>
    <mergeCell ref="R44:R49"/>
    <mergeCell ref="Q38:Q43"/>
    <mergeCell ref="R38:R43"/>
    <mergeCell ref="U44:U49"/>
    <mergeCell ref="S38:S43"/>
    <mergeCell ref="T38:T43"/>
    <mergeCell ref="R8:R13"/>
    <mergeCell ref="S8:S13"/>
    <mergeCell ref="T8:T13"/>
    <mergeCell ref="I14:I19"/>
    <mergeCell ref="J14:J19"/>
    <mergeCell ref="K14:K19"/>
    <mergeCell ref="L14:L19"/>
    <mergeCell ref="M14:M19"/>
    <mergeCell ref="K8:K13"/>
    <mergeCell ref="L8:L13"/>
    <mergeCell ref="S26:S31"/>
    <mergeCell ref="T26:T31"/>
    <mergeCell ref="U32:U37"/>
    <mergeCell ref="Q32:Q37"/>
    <mergeCell ref="R32:R37"/>
    <mergeCell ref="T32:T37"/>
    <mergeCell ref="U26:U31"/>
    <mergeCell ref="R26:R31"/>
    <mergeCell ref="Q26:Q31"/>
    <mergeCell ref="N14:N19"/>
    <mergeCell ref="O14:O19"/>
    <mergeCell ref="P14:P19"/>
    <mergeCell ref="I8:I13"/>
    <mergeCell ref="J8:J13"/>
    <mergeCell ref="P38:P43"/>
    <mergeCell ref="O44:O49"/>
    <mergeCell ref="P44:P49"/>
    <mergeCell ref="G38:G43"/>
    <mergeCell ref="H74:H79"/>
    <mergeCell ref="P8:P13"/>
    <mergeCell ref="P26:P31"/>
    <mergeCell ref="L32:L37"/>
    <mergeCell ref="M32:M37"/>
    <mergeCell ref="N32:N37"/>
    <mergeCell ref="O32:O37"/>
    <mergeCell ref="A44:A49"/>
    <mergeCell ref="P32:P37"/>
    <mergeCell ref="I44:I49"/>
    <mergeCell ref="M44:M49"/>
    <mergeCell ref="N44:N49"/>
    <mergeCell ref="O38:O43"/>
    <mergeCell ref="A50:A55"/>
    <mergeCell ref="D26:D31"/>
    <mergeCell ref="C20:C25"/>
    <mergeCell ref="A38:A43"/>
    <mergeCell ref="D50:D55"/>
    <mergeCell ref="D32:D37"/>
    <mergeCell ref="B38:B43"/>
    <mergeCell ref="C38:C43"/>
    <mergeCell ref="D38:D43"/>
    <mergeCell ref="D74:D79"/>
    <mergeCell ref="A26:A31"/>
    <mergeCell ref="A68:A73"/>
    <mergeCell ref="B68:B73"/>
    <mergeCell ref="C68:C73"/>
    <mergeCell ref="D68:D73"/>
    <mergeCell ref="B50:B55"/>
    <mergeCell ref="C50:C55"/>
    <mergeCell ref="A74:A79"/>
    <mergeCell ref="B74:B79"/>
    <mergeCell ref="C74:C79"/>
    <mergeCell ref="V56:V61"/>
    <mergeCell ref="O68:O73"/>
    <mergeCell ref="P68:P73"/>
    <mergeCell ref="S68:S73"/>
    <mergeCell ref="T68:T73"/>
    <mergeCell ref="V62:V67"/>
    <mergeCell ref="L62:L67"/>
    <mergeCell ref="M62:M67"/>
    <mergeCell ref="N62:N67"/>
    <mergeCell ref="S50:S55"/>
    <mergeCell ref="T50:T55"/>
    <mergeCell ref="K56:K61"/>
    <mergeCell ref="V68:V73"/>
    <mergeCell ref="Q62:Q67"/>
    <mergeCell ref="R62:R67"/>
    <mergeCell ref="N56:N61"/>
    <mergeCell ref="Q56:Q61"/>
    <mergeCell ref="R56:R61"/>
    <mergeCell ref="O56:O61"/>
    <mergeCell ref="O62:O67"/>
    <mergeCell ref="P62:P67"/>
    <mergeCell ref="K68:K73"/>
    <mergeCell ref="A2:V2"/>
    <mergeCell ref="F4:G4"/>
    <mergeCell ref="A4:A7"/>
    <mergeCell ref="U4:U7"/>
    <mergeCell ref="V4:V7"/>
    <mergeCell ref="O6:O7"/>
    <mergeCell ref="P6:P7"/>
    <mergeCell ref="V14:V19"/>
    <mergeCell ref="V8:V13"/>
    <mergeCell ref="H5:H7"/>
    <mergeCell ref="I5:Q5"/>
    <mergeCell ref="R5:S5"/>
    <mergeCell ref="R6:R7"/>
    <mergeCell ref="M8:M13"/>
    <mergeCell ref="N8:N13"/>
    <mergeCell ref="O8:O13"/>
    <mergeCell ref="Q8:Q13"/>
    <mergeCell ref="T20:T25"/>
    <mergeCell ref="S20:S25"/>
    <mergeCell ref="R20:R25"/>
    <mergeCell ref="Q20:Q25"/>
    <mergeCell ref="B4:B7"/>
    <mergeCell ref="C4:C7"/>
    <mergeCell ref="D4:D7"/>
    <mergeCell ref="D14:D19"/>
    <mergeCell ref="B20:B25"/>
    <mergeCell ref="D20:D25"/>
    <mergeCell ref="G5:G7"/>
    <mergeCell ref="S6:S7"/>
    <mergeCell ref="Q6:Q7"/>
    <mergeCell ref="I6:L6"/>
    <mergeCell ref="V20:V25"/>
    <mergeCell ref="U14:U19"/>
    <mergeCell ref="U20:U25"/>
    <mergeCell ref="Q14:Q19"/>
    <mergeCell ref="R14:R19"/>
    <mergeCell ref="S14:S19"/>
    <mergeCell ref="K32:K37"/>
    <mergeCell ref="K38:K43"/>
    <mergeCell ref="I32:I37"/>
    <mergeCell ref="J32:J37"/>
    <mergeCell ref="A3:V3"/>
    <mergeCell ref="N6:N7"/>
    <mergeCell ref="H4:T4"/>
    <mergeCell ref="T6:T7"/>
    <mergeCell ref="M6:M7"/>
    <mergeCell ref="F5:F7"/>
    <mergeCell ref="F26:F31"/>
    <mergeCell ref="F32:F37"/>
    <mergeCell ref="T14:T19"/>
    <mergeCell ref="I26:I31"/>
    <mergeCell ref="V26:V31"/>
    <mergeCell ref="I38:I43"/>
    <mergeCell ref="J38:J43"/>
    <mergeCell ref="L38:L43"/>
    <mergeCell ref="M38:M43"/>
    <mergeCell ref="N38:N43"/>
    <mergeCell ref="A8:A13"/>
    <mergeCell ref="B8:B13"/>
    <mergeCell ref="C8:C13"/>
    <mergeCell ref="D8:D13"/>
    <mergeCell ref="V32:V37"/>
    <mergeCell ref="U8:U13"/>
    <mergeCell ref="F8:F13"/>
    <mergeCell ref="H8:H13"/>
    <mergeCell ref="G8:G13"/>
    <mergeCell ref="S32:S37"/>
    <mergeCell ref="N26:N31"/>
    <mergeCell ref="O26:O31"/>
    <mergeCell ref="L20:L25"/>
    <mergeCell ref="M20:M25"/>
    <mergeCell ref="J26:J31"/>
    <mergeCell ref="K26:K31"/>
    <mergeCell ref="L26:L31"/>
    <mergeCell ref="M26:M31"/>
    <mergeCell ref="D62:D67"/>
    <mergeCell ref="A14:A19"/>
    <mergeCell ref="A32:A37"/>
    <mergeCell ref="B14:B19"/>
    <mergeCell ref="C14:C19"/>
    <mergeCell ref="B32:B37"/>
    <mergeCell ref="C32:C37"/>
    <mergeCell ref="B26:B31"/>
    <mergeCell ref="C26:C31"/>
    <mergeCell ref="A20:A25"/>
    <mergeCell ref="J68:J73"/>
    <mergeCell ref="H26:H31"/>
    <mergeCell ref="H32:H37"/>
    <mergeCell ref="H38:H43"/>
    <mergeCell ref="G26:G31"/>
    <mergeCell ref="G32:G37"/>
    <mergeCell ref="I50:I55"/>
    <mergeCell ref="A56:A61"/>
    <mergeCell ref="B56:B61"/>
    <mergeCell ref="C56:C61"/>
    <mergeCell ref="D56:D61"/>
    <mergeCell ref="F62:F67"/>
    <mergeCell ref="G62:G67"/>
    <mergeCell ref="F56:F61"/>
    <mergeCell ref="A62:A67"/>
    <mergeCell ref="B62:B67"/>
    <mergeCell ref="C62:C67"/>
    <mergeCell ref="J50:J55"/>
    <mergeCell ref="J44:J49"/>
    <mergeCell ref="B44:B49"/>
    <mergeCell ref="C44:C49"/>
    <mergeCell ref="D44:D49"/>
    <mergeCell ref="F50:F55"/>
    <mergeCell ref="H50:H55"/>
    <mergeCell ref="G50:G55"/>
    <mergeCell ref="H44:H49"/>
    <mergeCell ref="G44:G49"/>
    <mergeCell ref="R68:R73"/>
    <mergeCell ref="I68:I73"/>
    <mergeCell ref="G56:G61"/>
    <mergeCell ref="H56:H61"/>
    <mergeCell ref="G68:G73"/>
    <mergeCell ref="H62:H67"/>
    <mergeCell ref="L68:L73"/>
    <mergeCell ref="M68:M73"/>
    <mergeCell ref="N68:N73"/>
    <mergeCell ref="Q68:Q73"/>
    <mergeCell ref="P50:P55"/>
    <mergeCell ref="L56:L61"/>
    <mergeCell ref="M56:M61"/>
    <mergeCell ref="K44:K49"/>
    <mergeCell ref="K50:K55"/>
    <mergeCell ref="L44:L49"/>
    <mergeCell ref="L50:L55"/>
    <mergeCell ref="M50:M55"/>
    <mergeCell ref="N50:N55"/>
    <mergeCell ref="O50:O55"/>
    <mergeCell ref="U56:U61"/>
    <mergeCell ref="U50:U55"/>
    <mergeCell ref="I74:I79"/>
    <mergeCell ref="L74:L79"/>
    <mergeCell ref="U62:U67"/>
    <mergeCell ref="T62:T67"/>
    <mergeCell ref="T74:T79"/>
    <mergeCell ref="S74:S79"/>
    <mergeCell ref="P74:P79"/>
    <mergeCell ref="K74:K79"/>
    <mergeCell ref="E4:E7"/>
    <mergeCell ref="E14:E19"/>
    <mergeCell ref="E20:E25"/>
    <mergeCell ref="E26:E31"/>
    <mergeCell ref="O74:O79"/>
    <mergeCell ref="N74:N79"/>
    <mergeCell ref="M74:M79"/>
    <mergeCell ref="H68:H73"/>
    <mergeCell ref="J74:J79"/>
    <mergeCell ref="I62:I67"/>
    <mergeCell ref="E32:E37"/>
    <mergeCell ref="Q74:Q79"/>
    <mergeCell ref="R74:R79"/>
    <mergeCell ref="Q50:Q55"/>
    <mergeCell ref="R50:R55"/>
    <mergeCell ref="I56:I61"/>
    <mergeCell ref="J56:J61"/>
    <mergeCell ref="P56:P61"/>
    <mergeCell ref="F38:F43"/>
    <mergeCell ref="F44:F49"/>
    <mergeCell ref="N20:N25"/>
    <mergeCell ref="P20:P25"/>
    <mergeCell ref="O20:O25"/>
    <mergeCell ref="K20:K25"/>
    <mergeCell ref="F14:F19"/>
    <mergeCell ref="H14:H19"/>
    <mergeCell ref="F20:F25"/>
    <mergeCell ref="H20:H25"/>
    <mergeCell ref="G14:G19"/>
    <mergeCell ref="G20:G25"/>
    <mergeCell ref="E74:E79"/>
    <mergeCell ref="E8:E13"/>
    <mergeCell ref="I20:I25"/>
    <mergeCell ref="J20:J25"/>
    <mergeCell ref="E38:E43"/>
    <mergeCell ref="E44:E49"/>
    <mergeCell ref="E50:E55"/>
    <mergeCell ref="E56:E61"/>
    <mergeCell ref="E62:E67"/>
    <mergeCell ref="E68:E73"/>
    <mergeCell ref="F74:F79"/>
    <mergeCell ref="G74:G79"/>
    <mergeCell ref="S44:S49"/>
    <mergeCell ref="T44:T49"/>
    <mergeCell ref="S56:S61"/>
    <mergeCell ref="T56:T61"/>
    <mergeCell ref="F68:F73"/>
    <mergeCell ref="S62:S67"/>
    <mergeCell ref="J62:J67"/>
    <mergeCell ref="K62:K67"/>
  </mergeCells>
  <phoneticPr fontId="0" type="noConversion"/>
  <pageMargins left="0.25" right="0.25" top="0.75" bottom="0.75" header="0.3" footer="0.3"/>
  <pageSetup paperSize="9" scale="3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Συγκεντρωτικό ΠΜΣ 2019</vt:lpstr>
      <vt:lpstr>'Συγκεντρωτικό ΠΜΣ 2019'!Print_Area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dskentzou</dc:creator>
  <cp:lastModifiedBy>user</cp:lastModifiedBy>
  <cp:lastPrinted>2020-09-25T13:43:39Z</cp:lastPrinted>
  <dcterms:created xsi:type="dcterms:W3CDTF">2020-09-24T08:34:45Z</dcterms:created>
  <dcterms:modified xsi:type="dcterms:W3CDTF">2020-09-28T05:32:20Z</dcterms:modified>
</cp:coreProperties>
</file>